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0F8A7BA6-F1F0-4DFC-A754-AC33102CFE3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ctivos Fijos" sheetId="1" r:id="rId1"/>
  </sheets>
  <definedNames>
    <definedName name="_xlnm._FilterDatabase" localSheetId="0" hidden="1">'Activos Fijos'!$A$17:$G$594</definedName>
  </definedNames>
  <calcPr calcId="181029"/>
</workbook>
</file>

<file path=xl/calcChain.xml><?xml version="1.0" encoding="utf-8"?>
<calcChain xmlns="http://schemas.openxmlformats.org/spreadsheetml/2006/main">
  <c r="G595" i="1" l="1"/>
  <c r="G18" i="1"/>
</calcChain>
</file>

<file path=xl/sharedStrings.xml><?xml version="1.0" encoding="utf-8"?>
<sst xmlns="http://schemas.openxmlformats.org/spreadsheetml/2006/main" count="1861" uniqueCount="467">
  <si>
    <t>RECURSOS HUMANOS</t>
  </si>
  <si>
    <t>001-R</t>
  </si>
  <si>
    <t>RELOJ CONTROL ASISTENCIA DE EMPLEADOS</t>
  </si>
  <si>
    <t>GEOLOGIA AMBIENTAR Y APLICADA</t>
  </si>
  <si>
    <t>COMPUTADORA COMPLETA</t>
  </si>
  <si>
    <t>002-G</t>
  </si>
  <si>
    <t>DEPARTAMENTO ADMINISTRATIVO</t>
  </si>
  <si>
    <t>003-</t>
  </si>
  <si>
    <t>COMPUTADORA COMPLETA i3</t>
  </si>
  <si>
    <t>004-</t>
  </si>
  <si>
    <t>SUMADORA</t>
  </si>
  <si>
    <t>005-</t>
  </si>
  <si>
    <t>006-</t>
  </si>
  <si>
    <t>MONITOR LCD DEL 18.5</t>
  </si>
  <si>
    <t>007-</t>
  </si>
  <si>
    <t>COMPUTADORA  COMPLETA</t>
  </si>
  <si>
    <t>008-</t>
  </si>
  <si>
    <t>MINITOR LCD DELL 18.5</t>
  </si>
  <si>
    <t>009-</t>
  </si>
  <si>
    <t>IMPRESORA HP LASERJET 1025 COLOR</t>
  </si>
  <si>
    <t>INFORMATICA Y SISTEMA DE INNF.G</t>
  </si>
  <si>
    <t>010-</t>
  </si>
  <si>
    <t>011-</t>
  </si>
  <si>
    <t xml:space="preserve">IMPRESORA HP LASERJET 1102 </t>
  </si>
  <si>
    <t>HIDROLOGIA Y CALIDAD DEL AGUA</t>
  </si>
  <si>
    <t>012-</t>
  </si>
  <si>
    <t>COMPUTADORA DELL i7</t>
  </si>
  <si>
    <t>GEOLOGIA Y ESTUDIO DETERMINATIVO</t>
  </si>
  <si>
    <t>013-</t>
  </si>
  <si>
    <t>014-</t>
  </si>
  <si>
    <t>COMPUTADORA DELL i3</t>
  </si>
  <si>
    <t>015-</t>
  </si>
  <si>
    <t>COMPUTADORA ILLUSION</t>
  </si>
  <si>
    <t>016-</t>
  </si>
  <si>
    <t>017-</t>
  </si>
  <si>
    <t>018-</t>
  </si>
  <si>
    <t>DIRECCION</t>
  </si>
  <si>
    <t>019-</t>
  </si>
  <si>
    <t>020-</t>
  </si>
  <si>
    <t>UN PROYECTOR</t>
  </si>
  <si>
    <t>INFORMATICA Y SISTEMA DE INF.G</t>
  </si>
  <si>
    <t>COMPUTADORA DELL OPTIPLEX 9010 i7</t>
  </si>
  <si>
    <t>UNA LATOP</t>
  </si>
  <si>
    <t>021-</t>
  </si>
  <si>
    <t>022-</t>
  </si>
  <si>
    <t>023-</t>
  </si>
  <si>
    <t>FOTOCOPIADORA</t>
  </si>
  <si>
    <t>024-</t>
  </si>
  <si>
    <t>COCINA</t>
  </si>
  <si>
    <t>025-</t>
  </si>
  <si>
    <t>026-</t>
  </si>
  <si>
    <t>IMPRESORA</t>
  </si>
  <si>
    <t>MICRO ONDAS</t>
  </si>
  <si>
    <t>027-</t>
  </si>
  <si>
    <t>028-</t>
  </si>
  <si>
    <t>029-</t>
  </si>
  <si>
    <t xml:space="preserve">COMPUTADORA </t>
  </si>
  <si>
    <t>030-</t>
  </si>
  <si>
    <t>COMPUTADORA</t>
  </si>
  <si>
    <t>031-</t>
  </si>
  <si>
    <t>032-</t>
  </si>
  <si>
    <t>033-</t>
  </si>
  <si>
    <t>034-</t>
  </si>
  <si>
    <t>PLANIFACACION Y DESARROLLO</t>
  </si>
  <si>
    <t>035-</t>
  </si>
  <si>
    <t>036-</t>
  </si>
  <si>
    <t>037-</t>
  </si>
  <si>
    <t>038-</t>
  </si>
  <si>
    <t>039-</t>
  </si>
  <si>
    <t>040-</t>
  </si>
  <si>
    <t>041-</t>
  </si>
  <si>
    <t>042-</t>
  </si>
  <si>
    <t>043-</t>
  </si>
  <si>
    <t>NEVERA EJECUTIVA</t>
  </si>
  <si>
    <t>044-</t>
  </si>
  <si>
    <t>BEBEDERO</t>
  </si>
  <si>
    <t>045-</t>
  </si>
  <si>
    <t>046-</t>
  </si>
  <si>
    <t>047-</t>
  </si>
  <si>
    <t>UN UPS</t>
  </si>
  <si>
    <t>048-</t>
  </si>
  <si>
    <t>049-</t>
  </si>
  <si>
    <t>050-</t>
  </si>
  <si>
    <t>051-</t>
  </si>
  <si>
    <t>052-</t>
  </si>
  <si>
    <t>053-</t>
  </si>
  <si>
    <t>054-</t>
  </si>
  <si>
    <t>055-</t>
  </si>
  <si>
    <t>056-</t>
  </si>
  <si>
    <t>057-</t>
  </si>
  <si>
    <t>SOFTWARE PARA SERVIDOR</t>
  </si>
  <si>
    <t>058-</t>
  </si>
  <si>
    <t>059-</t>
  </si>
  <si>
    <t>060-</t>
  </si>
  <si>
    <t>ARCHIVO DE DOS GAVETAS</t>
  </si>
  <si>
    <t>061-</t>
  </si>
  <si>
    <t>ESCRITORIO EJE.IMP.COLOR CEREZO ALUM</t>
  </si>
  <si>
    <t>062-</t>
  </si>
  <si>
    <t>SILLON EJECUTIVO EN PIEL COLOR NEGRO</t>
  </si>
  <si>
    <t>063-</t>
  </si>
  <si>
    <t>BUTACA PARA VISITA DE ALTA GERENCIA</t>
  </si>
  <si>
    <t>064-</t>
  </si>
  <si>
    <t>065-</t>
  </si>
  <si>
    <t>SILLON SEMI-EJECUTIVO DE ALTA GERENCIA</t>
  </si>
  <si>
    <t>066-</t>
  </si>
  <si>
    <t>RECEPCION</t>
  </si>
  <si>
    <t>067-</t>
  </si>
  <si>
    <t>SOFA EN AUTENTICA PIEL PARA UNA PERSONA</t>
  </si>
  <si>
    <t>068-</t>
  </si>
  <si>
    <t>SOFA EN AUTENTICA PIEL PARA DOS PERSONA</t>
  </si>
  <si>
    <t>069-</t>
  </si>
  <si>
    <t>MESA DE CENTRO CON TOPE DE CRSTAL</t>
  </si>
  <si>
    <t>070-</t>
  </si>
  <si>
    <t>071-</t>
  </si>
  <si>
    <t>COUNTER PA/RECEPCION DOBLE TOPE</t>
  </si>
  <si>
    <t>072-</t>
  </si>
  <si>
    <t>SILLA SECRETARIAL TIPO CAJERO</t>
  </si>
  <si>
    <t>073-</t>
  </si>
  <si>
    <t>ESCRITORIO EN METAL COLOR HAYA</t>
  </si>
  <si>
    <t>074-</t>
  </si>
  <si>
    <t>075-</t>
  </si>
  <si>
    <t>076-</t>
  </si>
  <si>
    <t>COMPRAS</t>
  </si>
  <si>
    <t>077-</t>
  </si>
  <si>
    <t>078-</t>
  </si>
  <si>
    <t>079-</t>
  </si>
  <si>
    <t>080-</t>
  </si>
  <si>
    <t>081-</t>
  </si>
  <si>
    <t>082-</t>
  </si>
  <si>
    <t>083-</t>
  </si>
  <si>
    <t>084-</t>
  </si>
  <si>
    <t>085-</t>
  </si>
  <si>
    <t>086-</t>
  </si>
  <si>
    <t>087-</t>
  </si>
  <si>
    <t>088-</t>
  </si>
  <si>
    <t>089-</t>
  </si>
  <si>
    <t>091-</t>
  </si>
  <si>
    <t>092-</t>
  </si>
  <si>
    <t>093-</t>
  </si>
  <si>
    <t>094-</t>
  </si>
  <si>
    <t>ESCRITORIO</t>
  </si>
  <si>
    <t>AIRE ACONDICIONADO 12,000 BTU</t>
  </si>
  <si>
    <t>AIRE ACONDICIONADO 18,000 BTU</t>
  </si>
  <si>
    <t>095-</t>
  </si>
  <si>
    <t>096-</t>
  </si>
  <si>
    <t>097-</t>
  </si>
  <si>
    <t>098-</t>
  </si>
  <si>
    <t>DINAMICA Y ESTUDIO SISMICO</t>
  </si>
  <si>
    <t>HIDROLOGIA Y CALIDAD DE LAS AGUA</t>
  </si>
  <si>
    <t>099-</t>
  </si>
  <si>
    <t>PLANIFICACION</t>
  </si>
  <si>
    <t>AIRE ACONDICIONADO DE 24,000 BTU</t>
  </si>
  <si>
    <t xml:space="preserve">UNA LAPTOP </t>
  </si>
  <si>
    <t>BASE PARA TV LED DE 32 PULGADA</t>
  </si>
  <si>
    <t>UNA NEVERA DE 9 PIES CUBICOS  DE 2PUERTAS</t>
  </si>
  <si>
    <t>UNA IMPRESORA MULTIFUNCIONAL</t>
  </si>
  <si>
    <t>UNA CAMARA DIGITAL</t>
  </si>
  <si>
    <t>DOS SILLAS EJECUTIVA</t>
  </si>
  <si>
    <t>UNA SILLA SECRETARIAL</t>
  </si>
  <si>
    <t>UN ARCHIVO DE TRES GAVETAS</t>
  </si>
  <si>
    <t>UN ESCRITORIO</t>
  </si>
  <si>
    <t>UN UPS DE 750W</t>
  </si>
  <si>
    <t>RECEPCION DE PROYECTO</t>
  </si>
  <si>
    <t>UN SILLON EJECUTIVO</t>
  </si>
  <si>
    <t>UNA COMPUTADA</t>
  </si>
  <si>
    <t>BASE PLASTICA PARA CPU</t>
  </si>
  <si>
    <t>UN SCANER PARA HOJAS 11*17</t>
  </si>
  <si>
    <t>DOCUMENTACION</t>
  </si>
  <si>
    <t>UN AIRE ACONDICIONADA DE 24000BTU</t>
  </si>
  <si>
    <t>UN DISCO DURO DE 1TB SATA</t>
  </si>
  <si>
    <t>UN ARCHIVO DE 4 GAVETAS</t>
  </si>
  <si>
    <t xml:space="preserve">IMPRESORA </t>
  </si>
  <si>
    <t>SALON DE CONFERENCIA</t>
  </si>
  <si>
    <t>VEINTE SILLAS PLASTICAS SIN BRAZOS</t>
  </si>
  <si>
    <t>COUNTER P/RECEPCION</t>
  </si>
  <si>
    <t>SILLA SECRETARIAL</t>
  </si>
  <si>
    <t>MESA TABULAR TOPE DE CRISTAL</t>
  </si>
  <si>
    <t>BASE PARA CPU DE METAL</t>
  </si>
  <si>
    <t>AIRE ACONDICIONADO 18000 BTU</t>
  </si>
  <si>
    <t>COMEDOR</t>
  </si>
  <si>
    <t>AIRE ACONDICIONADO 12000 BTU</t>
  </si>
  <si>
    <t>UN UPS 750 WHATTS</t>
  </si>
  <si>
    <t>UN UPS UN KILO</t>
  </si>
  <si>
    <t>OCHO MESA PLEGABLE DE 55 PULG.</t>
  </si>
  <si>
    <t>DIEZ Y SEIS SILLAS EJECUTIVA</t>
  </si>
  <si>
    <t xml:space="preserve">SILLON EJECUTIVO </t>
  </si>
  <si>
    <t>UNA CAMIONETA DOBLE CABINA AÑO 2015</t>
  </si>
  <si>
    <t>UN INVERSOR CON DOS BATERIAS</t>
  </si>
  <si>
    <t>UNA  LAPTO DE 14 PULGADA</t>
  </si>
  <si>
    <t>TRES BATERIAS PA INVERSOR</t>
  </si>
  <si>
    <t>SALON DE CONFRENCIA</t>
  </si>
  <si>
    <t>DOS CORTINAS VENECIANAS</t>
  </si>
  <si>
    <t>CUATRO CORTINAS VENECIANAS</t>
  </si>
  <si>
    <t>CINCO CORTINAS VENECIANAS</t>
  </si>
  <si>
    <t>TELEVISOR LED DE 55 PULG.</t>
  </si>
  <si>
    <t>UN DATA SHOW</t>
  </si>
  <si>
    <t>UN DISCO DURO DE UN TERA BAY INT.</t>
  </si>
  <si>
    <t>UN DISCO DURO DE UN TERA BAY EXTE.</t>
  </si>
  <si>
    <t>UN SERVIDOR TIPO TORRE T-110</t>
  </si>
  <si>
    <t>UNA SILLA EJECUTIVA</t>
  </si>
  <si>
    <t>RECURSOS GEOLOGICO Y MINERO</t>
  </si>
  <si>
    <t>UNA LAPTOP DE 14 PULGADAS</t>
  </si>
  <si>
    <t>UN AIRE ACONDICIONADO DE 18BTW</t>
  </si>
  <si>
    <t>PANTALLA PARA PROYECT ENRROLLABLE DE 84PULG</t>
  </si>
  <si>
    <t>UNA MESA PLEGABLE  DE 55,PULG.</t>
  </si>
  <si>
    <t>UNA SILLA EJECUTIVA ESPALDAR MAYA</t>
  </si>
  <si>
    <t>UNA CORTINA VENECIANA PVC 72*64</t>
  </si>
  <si>
    <t>UNA CORTINA VENECIANA PVC 60*54</t>
  </si>
  <si>
    <t>UNA CORTINA VENECIANA PVC 24*64</t>
  </si>
  <si>
    <t xml:space="preserve">UNA MAQUINA SUMADORA </t>
  </si>
  <si>
    <t>UNA TRITURADORA DE PAEL 12PAG.</t>
  </si>
  <si>
    <t>RENTA DE PLATAFORMA DE PAGINA WEB. Y CORREO</t>
  </si>
  <si>
    <t>UN UPS DE 750 WATTS</t>
  </si>
  <si>
    <t>SUMINISTRO</t>
  </si>
  <si>
    <t>ARCHIVO Y CORRESPNDENCIA</t>
  </si>
  <si>
    <t>UN PODIUM EN ACRILICO DE 3/8 CON LOGO</t>
  </si>
  <si>
    <t>UNA BASE PARA UPC</t>
  </si>
  <si>
    <t>UNA BASE PARA TV, MOVIBLE DE 65PULG.</t>
  </si>
  <si>
    <t>UNA BASE PARA CPU</t>
  </si>
  <si>
    <t>RELACIONES PUBLICA</t>
  </si>
  <si>
    <t>ACCESO A LA INFORMACION</t>
  </si>
  <si>
    <t>TIC</t>
  </si>
  <si>
    <t>ESTUDIO DETERMINATIVO</t>
  </si>
  <si>
    <t>RECURSOS MINERALES</t>
  </si>
  <si>
    <t>UNA BASE PARACPU</t>
  </si>
  <si>
    <t>UN ARCHIVO DE DOS GAVETAS</t>
  </si>
  <si>
    <t>HIDROLOGIA</t>
  </si>
  <si>
    <t>GEOFISICA</t>
  </si>
  <si>
    <t>UNA BASE PARA ARCHIVO 81/2*11</t>
  </si>
  <si>
    <t>UNA BASE PARA ARCHIVO 81/2*13</t>
  </si>
  <si>
    <t>UNA IMPRESORA MULTIUSO HP</t>
  </si>
  <si>
    <t>UN MICROFONO INALAMBRICO</t>
  </si>
  <si>
    <t>UN AMPLIFICADOR</t>
  </si>
  <si>
    <t>UN CAJON PARA BOCINA PEQUEÑO</t>
  </si>
  <si>
    <t>UN AIRE ACONDICIONADO DE 12000,BTW</t>
  </si>
  <si>
    <t xml:space="preserve">UNA LAPTOP i7,1 TERA DE DISCO DURO </t>
  </si>
  <si>
    <t>Se llevo,sismologia</t>
  </si>
  <si>
    <t>Fecha de Registro</t>
  </si>
  <si>
    <t>Descripcion del Activo Fijo</t>
  </si>
  <si>
    <t>Ubicación</t>
  </si>
  <si>
    <t>Valor</t>
  </si>
  <si>
    <t>TECNOLOGIA DE LA INFORMACION Y COM.</t>
  </si>
  <si>
    <t>ALMACEN</t>
  </si>
  <si>
    <t>DESCARGADO</t>
  </si>
  <si>
    <t>PLANIFICACION Y DESARROLLO</t>
  </si>
  <si>
    <t>UN TELEVISOR DE 32 PULGADA</t>
  </si>
  <si>
    <t>SGN</t>
  </si>
  <si>
    <t>TOTAL:</t>
  </si>
  <si>
    <t>ARCHIVO DE CUATRO GAVETAS 8 1/2*14</t>
  </si>
  <si>
    <t>ARCHIVO DE CUATRO GAVETAS 8 1/2*11</t>
  </si>
  <si>
    <t>ARCHIVO DE DOS GAVETAS 8 1/2*11</t>
  </si>
  <si>
    <t>UN ESCRITORIO 28/48*29</t>
  </si>
  <si>
    <t xml:space="preserve">PANEL DE CONTROL DE ACCESO </t>
  </si>
  <si>
    <t>SE ELIMINO DEL SISTEMA DE SIAB</t>
  </si>
  <si>
    <t>UNA CREDENZA 16*32*29, DOS PUERTAS</t>
  </si>
  <si>
    <t>SILLON EJECUTIVO, COLOR NEGRO</t>
  </si>
  <si>
    <t>Preparado por:</t>
  </si>
  <si>
    <t>Revisado por:</t>
  </si>
  <si>
    <t>Lic. Amarilys Jimenez</t>
  </si>
  <si>
    <t>Codigo Inst.</t>
  </si>
  <si>
    <t>FURGONETA AÑO 2019</t>
  </si>
  <si>
    <t>CPU i7-8700,7060,8GB.</t>
  </si>
  <si>
    <t>CPU i3,8700,3060, 4GB</t>
  </si>
  <si>
    <t>DISCO DURO 2TERA, CON ESTUCHE</t>
  </si>
  <si>
    <t>IMPRESORA MULTIFUNCIONES</t>
  </si>
  <si>
    <t>CONTABILIDAD</t>
  </si>
  <si>
    <t>BATERIA PARA UPS 12V/7AH</t>
  </si>
  <si>
    <t xml:space="preserve">CARRITO MULTI- USO DE TRES POSICIONES </t>
  </si>
  <si>
    <t>TALADRO</t>
  </si>
  <si>
    <t>COMPUTADORA i7</t>
  </si>
  <si>
    <t>HIDROLOGIA Y CALIDAD DE AGUA</t>
  </si>
  <si>
    <t>MOUSE AGILER</t>
  </si>
  <si>
    <t>CABLE DE RED</t>
  </si>
  <si>
    <t>SERVICIO GEOLOGICO NACIONAL</t>
  </si>
  <si>
    <t>RECURSOS GELOGICOS</t>
  </si>
  <si>
    <t>DISCO DURO DE UN TERA INTERNO</t>
  </si>
  <si>
    <t>DEPARTAMENTO RECURSOS HUMANOS</t>
  </si>
  <si>
    <t>MEMORIA RAM DDR3</t>
  </si>
  <si>
    <t>CREDENZA DE DOS PUERTAS</t>
  </si>
  <si>
    <t>GEOLOGIA Y ESTUDIO DETEMINATIVO</t>
  </si>
  <si>
    <t>SILLON EJECUTIVO</t>
  </si>
  <si>
    <t>DINAMICA DE ESTUDIO SISMICO</t>
  </si>
  <si>
    <t>GEOLOGIA AMBIENTAR Y APLICAD</t>
  </si>
  <si>
    <t>SILLON EJECUTIVO TIPO TELA RECLINABLE</t>
  </si>
  <si>
    <t>SILLOM EJECUTIVO TIPO TELA RECLINABLE</t>
  </si>
  <si>
    <t>ARCHIVO MODULAR DE DOS GAVETAS</t>
  </si>
  <si>
    <t>MICROONDA</t>
  </si>
  <si>
    <t>CAFETERA ELECTRICA</t>
  </si>
  <si>
    <t>SWITCH DE OCHO PUERTOS</t>
  </si>
  <si>
    <t>LAPTO DELL VOSTRO</t>
  </si>
  <si>
    <t>UNA TABLE DE 9.6 PULGADAS 3G</t>
  </si>
  <si>
    <t>MINIBUS AÑO 2019, CUATRO PUERTS, CAPACIDAD DE 15 PASAJEROS</t>
  </si>
  <si>
    <t>DONACION</t>
  </si>
  <si>
    <t>AIRE ACONDICIONADO INVERTER 12000BTU</t>
  </si>
  <si>
    <t>ESTUFA ELECTRICA DE DOS HORNILLAS</t>
  </si>
  <si>
    <t>COMPUTADORA i7, MONITORO DE 24 PULGADA</t>
  </si>
  <si>
    <t>MONITOREO SISMICO</t>
  </si>
  <si>
    <t>UPS NT-7151D</t>
  </si>
  <si>
    <t>DEPARTEMENTO ADMINISTRATIVO</t>
  </si>
  <si>
    <t>CABLE DE RED HDMI AGILER 50 PIES</t>
  </si>
  <si>
    <t>CABLE DE RED VGA AGILER 50 PIES</t>
  </si>
  <si>
    <t>SUMINSTRO</t>
  </si>
  <si>
    <t>ADATADOR HDMI A VGA</t>
  </si>
  <si>
    <t>DISCO DURO DE 2TB INTERNO</t>
  </si>
  <si>
    <t>RED SISMICA</t>
  </si>
  <si>
    <t>ESTACION DE ENERGIA PORTATIL, CAPACIDAD 300 WH</t>
  </si>
  <si>
    <t>IMPRESORA HP DESIGIET</t>
  </si>
  <si>
    <r>
      <t xml:space="preserve">Teléfono: 809-732-0363   </t>
    </r>
    <r>
      <rPr>
        <sz val="12"/>
        <color rgb="FF000000"/>
        <rFont val="Calibri"/>
        <family val="2"/>
        <scheme val="minor"/>
      </rPr>
      <t xml:space="preserve"> </t>
    </r>
  </si>
  <si>
    <r>
      <t xml:space="preserve">E-Mail: </t>
    </r>
    <r>
      <rPr>
        <b/>
        <u/>
        <sz val="12"/>
        <color rgb="FF000000"/>
        <rFont val="Calibri"/>
        <family val="2"/>
        <scheme val="minor"/>
      </rPr>
      <t>ajimenez@sgn.gob.do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 </t>
    </r>
  </si>
  <si>
    <r>
      <t xml:space="preserve">Web Site: </t>
    </r>
    <r>
      <rPr>
        <b/>
        <u/>
        <sz val="12"/>
        <color rgb="FF000000"/>
        <rFont val="Calibri"/>
        <family val="2"/>
        <scheme val="minor"/>
      </rPr>
      <t>www.sgn.gob.do</t>
    </r>
    <r>
      <rPr>
        <sz val="12"/>
        <color rgb="FF000000"/>
        <rFont val="Calibri"/>
        <family val="2"/>
        <scheme val="minor"/>
      </rPr>
      <t xml:space="preserve"> </t>
    </r>
  </si>
  <si>
    <r>
      <t>RNC: 430098329</t>
    </r>
    <r>
      <rPr>
        <sz val="12"/>
        <color rgb="FF000000"/>
        <rFont val="Calibri"/>
        <family val="2"/>
        <scheme val="minor"/>
      </rPr>
      <t xml:space="preserve"> </t>
    </r>
  </si>
  <si>
    <r>
      <t xml:space="preserve">       Santo Domingo, República Dominicana </t>
    </r>
    <r>
      <rPr>
        <sz val="12"/>
        <color rgb="FF000000"/>
        <rFont val="Calibri"/>
        <family val="2"/>
        <scheme val="minor"/>
      </rPr>
      <t xml:space="preserve"> </t>
    </r>
  </si>
  <si>
    <r>
      <t xml:space="preserve">                                Edificio “J. F. Martínez”, 3er. Piso, Piantini</t>
    </r>
    <r>
      <rPr>
        <sz val="12"/>
        <color rgb="FF000000"/>
        <rFont val="Calibri"/>
        <family val="2"/>
        <scheme val="minor"/>
      </rPr>
      <t xml:space="preserve"> </t>
    </r>
  </si>
  <si>
    <r>
      <t xml:space="preserve">                                               Av. Winston Churchill No. 75 </t>
    </r>
    <r>
      <rPr>
        <sz val="12"/>
        <color rgb="FF000000"/>
        <rFont val="Calibri"/>
        <family val="2"/>
        <scheme val="minor"/>
      </rPr>
      <t xml:space="preserve"> </t>
    </r>
  </si>
  <si>
    <t>Unidad/o Departamento</t>
  </si>
  <si>
    <t>JEEPETA, AÑO 2019, CUATRO PUERTS, CAPACIDAD DE 15 PASAJEROS</t>
  </si>
  <si>
    <t>SGN, (SE CORIGIO NOMBRE POR ERROR SE PUSO MINIBUS)</t>
  </si>
  <si>
    <t>COMPUTADORA i5, MOUSE, TECLADO</t>
  </si>
  <si>
    <t>MONITOR, 22 PULGADAS,LED/LCD/VGA</t>
  </si>
  <si>
    <t>UPS</t>
  </si>
  <si>
    <t>59.000.00</t>
  </si>
  <si>
    <t>SILLA EJECUTIVA ORTOPEDICA, COLOR GRIS</t>
  </si>
  <si>
    <t>SILLA EJECUTIVA ORTOPEDICA, COLOR NEGRO</t>
  </si>
  <si>
    <t>ANTEDESPACHO</t>
  </si>
  <si>
    <t>TELEVISOR LED DE 42 PULG.</t>
  </si>
  <si>
    <t>CAMARA WEBCAM</t>
  </si>
  <si>
    <t>TECLADO DELL, COLOR NEGRO</t>
  </si>
  <si>
    <t>Lic. Jose A. Cruz</t>
  </si>
  <si>
    <t>Interino, De la Division de Contabilidad</t>
  </si>
  <si>
    <t>TELEVISOR LED DE 24 PULG., TECNOMASTER</t>
  </si>
  <si>
    <t>AIRE ACONDICIONADO 12 BTU, INNOVAIR</t>
  </si>
  <si>
    <t xml:space="preserve">                                                                                                        </t>
  </si>
  <si>
    <t>Fecha de Adq.</t>
  </si>
  <si>
    <t>Av. Winston Churchil No.75, Ed. J. F. Martínez, 3er. Piso, Santo Domingo</t>
  </si>
  <si>
    <t>MICROONDA,DE 18PULG. Y 30PULG. DE HONDO</t>
  </si>
  <si>
    <t>VENTILADOR DE OLOR DE 8PULG.</t>
  </si>
  <si>
    <t>BAÑO</t>
  </si>
  <si>
    <t>SCANER XEROX</t>
  </si>
  <si>
    <t>SILLON EJECUTIVO, LEON G.</t>
  </si>
  <si>
    <t>RECURSOS GEOLOGICO MINERO</t>
  </si>
  <si>
    <t>UTECO</t>
  </si>
  <si>
    <t>ARMARIO DE METAL DE DOS PUERTAS</t>
  </si>
  <si>
    <t>PANEL DIVISOR</t>
  </si>
  <si>
    <t>SERVIDOR TIPO TORRE</t>
  </si>
  <si>
    <t>COMPUTADORA COMPLETA i7</t>
  </si>
  <si>
    <t>COMPUTADORA COMPLETA i5</t>
  </si>
  <si>
    <t>RANCER, COMPUTO</t>
  </si>
  <si>
    <t>UPS 500 WATS</t>
  </si>
  <si>
    <t>OAI ACCESO A LA INFORMACION</t>
  </si>
  <si>
    <t>LICUADORA INOXIDABLE</t>
  </si>
  <si>
    <t>4TO. PISO, PASILLO</t>
  </si>
  <si>
    <t>PANEL DIVISRO, COLOR GRIS</t>
  </si>
  <si>
    <t>MONITOR DE 32 PULGADAS</t>
  </si>
  <si>
    <t>DEPARTAMENTO FINANCIERO</t>
  </si>
  <si>
    <t>UPS FORZA</t>
  </si>
  <si>
    <t>UPS NEGRO</t>
  </si>
  <si>
    <t>UPS WAST</t>
  </si>
  <si>
    <t>UPS, 500</t>
  </si>
  <si>
    <t>UPS # 7</t>
  </si>
  <si>
    <t>UPS # 8</t>
  </si>
  <si>
    <t>CAMIONETA DE DOBLE CABINA 2014</t>
  </si>
  <si>
    <t>SILLON EJECUTIVO CON REPOSA CABEZA Y CON BRAZOS</t>
  </si>
  <si>
    <t>ESCRITORIO EN COLOR MADERA CON RETORNO</t>
  </si>
  <si>
    <t>ARCHIVO DE TRES GAVETAS COLOR PLATEADO</t>
  </si>
  <si>
    <t>ARCHIVO DE CUATRO GAVETAS COLOR GRIS</t>
  </si>
  <si>
    <t>INVERSOR 3.5KW, ECO-SW-3524</t>
  </si>
  <si>
    <t>AIRE ACONDICIONADO DE 18000 BTU/ BLANCO</t>
  </si>
  <si>
    <t>IMPRESORA MULTIFUNCIONES/ EPSON</t>
  </si>
  <si>
    <t>MOTOCICLETA COLOR AZUL/ YAMAHA</t>
  </si>
  <si>
    <t>INSTITUCION</t>
  </si>
  <si>
    <t xml:space="preserve">                   Relacion de Activos Fijos </t>
  </si>
  <si>
    <t>GABINETE DE PARED DOBLE BISAGRAS</t>
  </si>
  <si>
    <t>ESTACION SISMICA EN BARAHONA</t>
  </si>
  <si>
    <t>24/05/2022/28/6/2022</t>
  </si>
  <si>
    <t>ESTACION SISMICA EN AYUNTAMIENTO /SANCHEZ RAMIREZ , SAMANA</t>
  </si>
  <si>
    <t>AYUNTAMIENTO/DEFENSA CIVIL</t>
  </si>
  <si>
    <t>TRANSACION 2</t>
  </si>
  <si>
    <t>TRANSACION 1</t>
  </si>
  <si>
    <t>TRANSACION 3</t>
  </si>
  <si>
    <t>ESTACION SISMICA EN INSTITUTO LOYOLA, DAJABON</t>
  </si>
  <si>
    <t>INSTITUTO LOYOLA</t>
  </si>
  <si>
    <t>TRANSACION 4</t>
  </si>
  <si>
    <t>ESTACION SISMICA EN EL HOTEL TUBAGUA ECOLODGE, PUERTO PLATA</t>
  </si>
  <si>
    <t>HOTEL TUBAGUA ECOLODGE</t>
  </si>
  <si>
    <t>UNIVERSIDAD DE BARAHONA</t>
  </si>
  <si>
    <t>CAMIONETA DOBLE CABINA / CHEVROLET COLORADO LT SCAB 4*4 AÑO 2024</t>
  </si>
  <si>
    <t>MONITOR DE 17 PULGADA/ DEL, SERIE /B9R4XN3</t>
  </si>
  <si>
    <t>MONITOR DE 17 PULGADA/ DEL</t>
  </si>
  <si>
    <t>AIRE ACONDICIONADO DE 12000BTU, INVERTER</t>
  </si>
  <si>
    <t>AIRE ACONDICIONADO DE 18000BTU, INVERTER</t>
  </si>
  <si>
    <t>SERVIDOR</t>
  </si>
  <si>
    <t>UPS DE 1500 VOLTIOS</t>
  </si>
  <si>
    <t>SOFA TAPISADO COLOR EN SEMI PIEL</t>
  </si>
  <si>
    <t>SILLON EJECUTIVO COLOR NEGRO, SOPORTE LUMBAR GRADUABLE</t>
  </si>
  <si>
    <t>UN TELEVISOR DE 85 PULGADAS</t>
  </si>
  <si>
    <r>
      <t>LAPTOP DELL CON CON PANTALLA DE 14 PULG,</t>
    </r>
    <r>
      <rPr>
        <sz val="8"/>
        <color theme="1"/>
        <rFont val="Times New Roman"/>
        <family val="1"/>
      </rPr>
      <t xml:space="preserve">17-6600U 2.60 GHZ 8GB RAM-DDR4-120SSD-14.0 FHD, </t>
    </r>
  </si>
  <si>
    <t xml:space="preserve">MOTOCICLETA (FOUR WIL), AÑO 2022, CHASIS 5Y4AJ78E1NA101597 </t>
  </si>
  <si>
    <t>SUMINISTRO, CARLOS PEÑA</t>
  </si>
  <si>
    <t>INFORMACION Y SISTEMA DE INFORMACION GEOGRAFICA</t>
  </si>
  <si>
    <t>DEPARTAMENTO DE RECURSOS HUMANOS</t>
  </si>
  <si>
    <t>RECURSOS GEOLOGICOS Y MINEROS</t>
  </si>
  <si>
    <t>TABLET, RAM 8GB 256 GB DE ALMACENAMIENTO CAMARAS 16 Y 48 MP</t>
  </si>
  <si>
    <t xml:space="preserve">KIT INALAMBRICO </t>
  </si>
  <si>
    <r>
      <t>KIT DE PARA GEOLOGO, (</t>
    </r>
    <r>
      <rPr>
        <sz val="8"/>
        <color rgb="FF000000"/>
        <rFont val="Times New Roman"/>
        <family val="1"/>
      </rPr>
      <t>INCLUYE PIQUETA, BRUJULA, MARTILLO,LUPA DE GEOLOGIA CHALECO, LIBRETA</t>
    </r>
    <r>
      <rPr>
        <sz val="12"/>
        <color rgb="FF000000"/>
        <rFont val="Times New Roman"/>
        <family val="1"/>
      </rPr>
      <t>)</t>
    </r>
  </si>
  <si>
    <t xml:space="preserve">INFORMATICA Y SISTEMA DE INFORMACION GEOGRAFICA </t>
  </si>
  <si>
    <t>EN UTECO</t>
  </si>
  <si>
    <t>SISTACION SISMICA EN BARAHONA</t>
  </si>
  <si>
    <t>RECURSOS GEOLOGICOS Y MINEROS, JESUS, FREDDY, ARNOLD,JOSIA</t>
  </si>
  <si>
    <t>COMPUTADORA DE ESCRITORIO,DELL7010 MONITOR 27" 5i</t>
  </si>
  <si>
    <t>GEOLOGIA AMBIENTAL Y APLICADA</t>
  </si>
  <si>
    <t>100,183,50</t>
  </si>
  <si>
    <t>LAPTOP LENOVO 15.6,PROCESADOR INTEL N600, 20GB RAM, ALMAC. 128GB, 1TB SOLIDO, OFFICE 365,SERIE:PF4H0Q57</t>
  </si>
  <si>
    <t>ANTI DESPACHO</t>
  </si>
  <si>
    <t>39,661,99</t>
  </si>
  <si>
    <t>LAPTOP ACER NITRO  15.6,PROCESADOR INTEL CORE i7, 13620, 32GB RAM, 1 TB, DISCO SOLIDO SERIE: NHQN8AA0033420AIAE7600(JESSICA PEREZ)</t>
  </si>
  <si>
    <t>108,041,00</t>
  </si>
  <si>
    <t>TANQUE PARA GASOLINA DE 14 GALONES</t>
  </si>
  <si>
    <t>CAMARA WEB</t>
  </si>
  <si>
    <t>ROBISON</t>
  </si>
  <si>
    <t>FREDDY</t>
  </si>
  <si>
    <t>ARNOLD</t>
  </si>
  <si>
    <t>MODESTO</t>
  </si>
  <si>
    <t>NICOLAS ASCONA</t>
  </si>
  <si>
    <t>GUELITO</t>
  </si>
  <si>
    <t>RHAMSES</t>
  </si>
  <si>
    <t>JHONNY</t>
  </si>
  <si>
    <t>JULIO FELIZ</t>
  </si>
  <si>
    <t>MARCOS</t>
  </si>
  <si>
    <t>NIURKA MEJIA</t>
  </si>
  <si>
    <t>GLORIA LUNA</t>
  </si>
  <si>
    <t>MODEM TP. LINK AX3000, ENTRDOR DE WIFI, DOBLE BANDA</t>
  </si>
  <si>
    <t>MINUBUS DE CATORCE (14) PASAJEROS, NISSAN URVAN,COLOR BLANCO AÑO 2025</t>
  </si>
  <si>
    <t>INSTUCION</t>
  </si>
  <si>
    <t>IMPRESORA HP MULTIFUNCIONAL, PRO.9730</t>
  </si>
  <si>
    <t>CONTABIIDAD</t>
  </si>
  <si>
    <t>INFORMATICA Y SISTEMA DE INFORMACION GEOGRAFICA</t>
  </si>
  <si>
    <t>AIRE ACONDICIONADO DE 12000BTU</t>
  </si>
  <si>
    <t xml:space="preserve">PROCESADOR CPU i7, procesador 12va generacion, i7, 16gb, windowas 11 </t>
  </si>
  <si>
    <t>MONITOR HP E2427H</t>
  </si>
  <si>
    <t>TABLET,8 PRO ADRIOD 13,10 PANTALLA 2.4</t>
  </si>
  <si>
    <t>REMOLQUE PARA FOURWHEEL 450, DOS CARRILES, DE ACERO COLOR NEGRO,CON SU PLACA, PLANCHA PROTECTORA DE METAL AMBOS LADOS</t>
  </si>
  <si>
    <t>BOCINA PORTATIL 8" CON BATERIA Y UN MICROFONO WIRELESS UHF,CON SUBWOOFER, LECTOR SD, BT, MP3, COLOR NEGRO LUCES LED AZUL</t>
  </si>
  <si>
    <t>AIRE ACONDICIONADO DE 18000BTU, INVERTER 220/1/60</t>
  </si>
  <si>
    <t>MESA DE TRABAJO, GEOFISICO</t>
  </si>
  <si>
    <t>RADIO DE COMUNICACION DOBLE VIA</t>
  </si>
  <si>
    <t>MICROSCOPIO POLARIZADA,40X600X, MAGNIFICADO CON 5MP USB( PETROGRAFICO)</t>
  </si>
  <si>
    <t>UTECO (COTUI)</t>
  </si>
  <si>
    <t>COMPUTADORA DE ESCRITORIO COMPLETA i7, MONITOR 32,CN-OHTXHC,WSL00-27P, BLVU-A03, SERIE,34015871164</t>
  </si>
  <si>
    <t>GPS ETREX 221XGPX</t>
  </si>
  <si>
    <t>BRUJULA TYPE COMPASS</t>
  </si>
  <si>
    <t>LUPA HAN LENS</t>
  </si>
  <si>
    <t>PIQUETA PARA GEOLOGIA (TRABAJO DE CAMPO CON SU PORTA LIBRETA)</t>
  </si>
  <si>
    <t>TABLET,8 PRO ADRIOD 13,10 PANTALLA 2.4, 13,10 PANTALLA 2.4, G99, 16GB, 22000mAh</t>
  </si>
  <si>
    <t>GPS, GARMIN NAVIGATOR</t>
  </si>
  <si>
    <r>
      <t>LINCENCE GLBAL MAPPER, COLOCADA EN LA TABLET COGIGO DEL SIAB 564, (</t>
    </r>
    <r>
      <rPr>
        <b/>
        <sz val="12"/>
        <color theme="1"/>
        <rFont val="Times New Roman"/>
        <family val="1"/>
      </rPr>
      <t>No.233421-WY9VR53J</t>
    </r>
    <r>
      <rPr>
        <sz val="12"/>
        <color theme="1"/>
        <rFont val="Times New Roman"/>
        <family val="1"/>
      </rPr>
      <t>)</t>
    </r>
  </si>
  <si>
    <r>
      <t xml:space="preserve">LINCENCE GLBAL MAPPER, COLOCADA EN LA TABLET COGIGO DEL SIAB 565 </t>
    </r>
    <r>
      <rPr>
        <b/>
        <sz val="12"/>
        <color theme="1"/>
        <rFont val="Times New Roman"/>
        <family val="1"/>
      </rPr>
      <t>( No.233421-WY9VR53J)</t>
    </r>
  </si>
  <si>
    <t>ESCALERA DE 5.4 METROS</t>
  </si>
  <si>
    <t>MESA DE TRABAJO PEGABLE MESA INCLUYE BANCOS ( SILLA DE 4 PATAS)</t>
  </si>
  <si>
    <t>ENERO- JUNIO/2025</t>
  </si>
  <si>
    <t>09-</t>
  </si>
  <si>
    <t>AIRE ACONDICIONADO SPLI DE 12000 BTU</t>
  </si>
  <si>
    <t>CORREA PARA ALTERNADOR VEHICULO</t>
  </si>
  <si>
    <t>FILTRO DE AIRE PARA VEHICULO</t>
  </si>
  <si>
    <t>CORREA PARA BOMBA DE ACEITE DE VEHICULO</t>
  </si>
  <si>
    <t>FILTRO DE ACEITE PARA AUTO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</si>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</sst>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onotype Corsiva"/>
      <family val="4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name val="Arial"/>
      <family val="2"/>
    </font>
    <font>
      <i/>
      <sz val="14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color rgb="FF0A1121"/>
      <name val="Times New Roman"/>
      <family val="1"/>
    </font>
    <font>
      <sz val="8"/>
      <color theme="1"/>
      <name val="Times New Roman"/>
      <family val="1"/>
    </font>
    <font>
      <sz val="14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6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93">
    <xf numFmtId="0" fontId="0" fillId="0" borderId="0" xfId="0"/>
    <xf numFmtId="0" fontId="1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0" borderId="0" xfId="0" applyFont="1"/>
    <xf numFmtId="17" fontId="3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2" borderId="0" xfId="0" applyFont="1" applyFill="1" applyAlignment="1">
      <alignment horizontal="center" vertical="center"/>
    </xf>
    <xf numFmtId="14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14" fontId="15" fillId="0" borderId="1" xfId="0" applyNumberFormat="1" applyFont="1" applyBorder="1"/>
    <xf numFmtId="14" fontId="17" fillId="0" borderId="1" xfId="0" applyNumberFormat="1" applyFont="1" applyBorder="1"/>
    <xf numFmtId="0" fontId="17" fillId="0" borderId="1" xfId="0" applyFont="1" applyBorder="1"/>
    <xf numFmtId="14" fontId="15" fillId="0" borderId="2" xfId="0" applyNumberFormat="1" applyFont="1" applyBorder="1"/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1" xfId="0" applyFont="1" applyBorder="1" applyAlignment="1">
      <alignment wrapText="1"/>
    </xf>
    <xf numFmtId="4" fontId="15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right"/>
    </xf>
    <xf numFmtId="4" fontId="15" fillId="0" borderId="0" xfId="0" applyNumberFormat="1" applyFont="1"/>
    <xf numFmtId="3" fontId="15" fillId="0" borderId="0" xfId="0" applyNumberFormat="1" applyFont="1"/>
    <xf numFmtId="4" fontId="0" fillId="0" borderId="0" xfId="0" applyNumberFormat="1"/>
    <xf numFmtId="0" fontId="15" fillId="0" borderId="4" xfId="0" applyFont="1" applyBorder="1"/>
    <xf numFmtId="0" fontId="19" fillId="0" borderId="0" xfId="0" applyFont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/>
    <xf numFmtId="0" fontId="15" fillId="0" borderId="6" xfId="0" applyFont="1" applyBorder="1"/>
    <xf numFmtId="0" fontId="16" fillId="0" borderId="1" xfId="0" applyFont="1" applyBorder="1" applyAlignment="1">
      <alignment vertical="center"/>
    </xf>
    <xf numFmtId="14" fontId="15" fillId="0" borderId="7" xfId="0" applyNumberFormat="1" applyFont="1" applyBorder="1"/>
    <xf numFmtId="0" fontId="15" fillId="0" borderId="4" xfId="0" applyFont="1" applyBorder="1" applyAlignment="1">
      <alignment horizontal="center"/>
    </xf>
    <xf numFmtId="0" fontId="15" fillId="0" borderId="8" xfId="0" applyFont="1" applyBorder="1"/>
    <xf numFmtId="0" fontId="23" fillId="0" borderId="0" xfId="0" applyFont="1"/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" fillId="0" borderId="0" xfId="0" applyFont="1"/>
    <xf numFmtId="0" fontId="1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4" fontId="15" fillId="0" borderId="4" xfId="0" applyNumberFormat="1" applyFont="1" applyBorder="1"/>
    <xf numFmtId="0" fontId="15" fillId="0" borderId="0" xfId="0" applyFont="1"/>
    <xf numFmtId="0" fontId="8" fillId="0" borderId="0" xfId="0" applyFont="1"/>
    <xf numFmtId="4" fontId="18" fillId="0" borderId="0" xfId="0" applyNumberFormat="1" applyFont="1"/>
    <xf numFmtId="165" fontId="15" fillId="0" borderId="1" xfId="2" applyNumberFormat="1" applyFont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165" fontId="15" fillId="0" borderId="1" xfId="0" applyNumberFormat="1" applyFont="1" applyBorder="1"/>
    <xf numFmtId="165" fontId="18" fillId="0" borderId="1" xfId="0" applyNumberFormat="1" applyFont="1" applyBorder="1" applyAlignment="1">
      <alignment horizontal="right"/>
    </xf>
    <xf numFmtId="165" fontId="15" fillId="0" borderId="2" xfId="0" applyNumberFormat="1" applyFont="1" applyBorder="1"/>
    <xf numFmtId="165" fontId="15" fillId="0" borderId="5" xfId="0" applyNumberFormat="1" applyFont="1" applyBorder="1"/>
    <xf numFmtId="165" fontId="3" fillId="0" borderId="0" xfId="0" applyNumberFormat="1" applyFont="1"/>
    <xf numFmtId="14" fontId="15" fillId="0" borderId="2" xfId="0" applyNumberFormat="1" applyFont="1" applyBorder="1" applyAlignment="1">
      <alignment horizontal="right"/>
    </xf>
    <xf numFmtId="0" fontId="15" fillId="0" borderId="5" xfId="0" applyFont="1" applyBorder="1" applyAlignment="1">
      <alignment horizontal="center"/>
    </xf>
    <xf numFmtId="165" fontId="18" fillId="0" borderId="0" xfId="0" applyNumberFormat="1" applyFont="1"/>
    <xf numFmtId="165" fontId="0" fillId="0" borderId="0" xfId="0" applyNumberFormat="1"/>
    <xf numFmtId="0" fontId="26" fillId="0" borderId="1" xfId="0" applyFont="1" applyBorder="1"/>
    <xf numFmtId="0" fontId="17" fillId="0" borderId="1" xfId="0" applyFont="1" applyBorder="1" applyAlignment="1">
      <alignment horizontal="center"/>
    </xf>
    <xf numFmtId="4" fontId="15" fillId="0" borderId="1" xfId="0" applyNumberFormat="1" applyFont="1" applyBorder="1"/>
    <xf numFmtId="0" fontId="15" fillId="0" borderId="10" xfId="0" applyFont="1" applyBorder="1"/>
    <xf numFmtId="0" fontId="7" fillId="0" borderId="1" xfId="0" applyFont="1" applyBorder="1"/>
    <xf numFmtId="0" fontId="30" fillId="0" borderId="1" xfId="0" applyFont="1" applyBorder="1"/>
    <xf numFmtId="4" fontId="3" fillId="0" borderId="0" xfId="0" applyNumberFormat="1" applyFont="1"/>
    <xf numFmtId="0" fontId="0" fillId="0" borderId="1" xfId="0" applyBorder="1" applyAlignment="1">
      <alignment horizontal="right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165" fontId="15" fillId="0" borderId="0" xfId="0" applyNumberFormat="1" applyFont="1"/>
    <xf numFmtId="0" fontId="8" fillId="0" borderId="1" xfId="0" applyFont="1" applyBorder="1"/>
    <xf numFmtId="4" fontId="15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5" fillId="0" borderId="11" xfId="0" applyFont="1" applyBorder="1"/>
    <xf numFmtId="0" fontId="15" fillId="0" borderId="12" xfId="0" applyFont="1" applyBorder="1"/>
    <xf numFmtId="0" fontId="16" fillId="0" borderId="2" xfId="0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22" fillId="0" borderId="1" xfId="0" applyFont="1" applyBorder="1"/>
    <xf numFmtId="0" fontId="24" fillId="0" borderId="1" xfId="0" applyFont="1" applyBorder="1" applyAlignment="1">
      <alignment horizontal="center"/>
    </xf>
    <xf numFmtId="165" fontId="18" fillId="0" borderId="1" xfId="0" applyNumberFormat="1" applyFont="1" applyBorder="1"/>
    <xf numFmtId="165" fontId="15" fillId="0" borderId="9" xfId="0" applyNumberFormat="1" applyFont="1" applyBorder="1"/>
    <xf numFmtId="165" fontId="15" fillId="0" borderId="1" xfId="1" applyNumberFormat="1" applyFont="1" applyBorder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5" fillId="0" borderId="0" xfId="0" applyFont="1" applyAlignment="1">
      <alignment horizontal="righ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3629024</xdr:colOff>
      <xdr:row>0</xdr:row>
      <xdr:rowOff>0</xdr:rowOff>
    </xdr:from>
    <xdr:to>
      <xdr:col>4</xdr:col>
      <xdr:colOff>647700</xdr:colOff>
      <xdr:row>6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B413A2-B8D1-4BDA-BE1B-0653DBBD9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0"/>
          <a:ext cx="2181226" cy="1314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85726</xdr:colOff>
      <xdr:row>0</xdr:row>
      <xdr:rowOff>9525</xdr:rowOff>
    </xdr:from>
    <xdr:to>
      <xdr:col>3</xdr:col>
      <xdr:colOff>381000</xdr:colOff>
      <xdr:row>5</xdr:row>
      <xdr:rowOff>142875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0A00-0000012C0000}"/>
            </a:ext>
          </a:extLst>
        </xdr:cNvPr>
        <xdr:cNvGrpSpPr>
          <a:grpSpLocks/>
        </xdr:cNvGrpSpPr>
      </xdr:nvGrpSpPr>
      <xdr:grpSpPr bwMode="auto">
        <a:xfrm>
          <a:off x="85726" y="9525"/>
          <a:ext cx="4219574" cy="1133475"/>
          <a:chOff x="1199" y="528"/>
          <a:chExt cx="3571" cy="1230"/>
        </a:xfrm>
      </xdr:grpSpPr>
      <xdr:pic>
        <xdr:nvPicPr>
          <xdr:cNvPr id="6" name="Imagen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8" name="AutoShape 4">
            <a:extLst>
              <a:ext uri="{FF2B5EF4-FFF2-40B4-BE49-F238E27FC236}">
                <a16:creationId xmlns:a16="http://schemas.microsoft.com/office/drawing/2014/main" id="{00000000-0008-0000-0A00-0000042C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2"/>
  <sheetViews>
    <sheetView tabSelected="1" topLeftCell="A580" workbookViewId="0">
      <selection activeCell="A595" sqref="A595"/>
    </sheetView>
  </sheetViews>
  <sheetFormatPr baseColWidth="10" defaultRowHeight="15" x14ac:dyDescent="0.25"/>
  <cols>
    <col min="1" max="1" width="18.28515625" customWidth="1"/>
    <col min="2" max="2" width="19.140625" customWidth="1"/>
    <col min="3" max="3" width="21.42578125" customWidth="1"/>
    <col min="4" max="4" width="155.42578125" customWidth="1"/>
    <col min="5" max="5" width="77" customWidth="1"/>
    <col min="6" max="6" width="46.7109375" customWidth="1"/>
    <col min="7" max="7" width="20" customWidth="1"/>
    <col min="9" max="9" width="25.5703125" customWidth="1"/>
    <col min="10" max="10" width="24.28515625" customWidth="1"/>
    <col min="11" max="11" width="11.42578125" customWidth="1"/>
    <col min="12" max="12" width="21.28515625" customWidth="1"/>
    <col min="14" max="14" width="20.28515625" customWidth="1"/>
  </cols>
  <sheetData>
    <row r="1" spans="1:11" ht="15.75" x14ac:dyDescent="0.25">
      <c r="E1" s="30"/>
      <c r="F1" s="30" t="s">
        <v>313</v>
      </c>
    </row>
    <row r="2" spans="1:11" ht="15.75" x14ac:dyDescent="0.25">
      <c r="E2" s="30"/>
      <c r="F2" s="30" t="s">
        <v>312</v>
      </c>
    </row>
    <row r="3" spans="1:11" ht="15.75" x14ac:dyDescent="0.25">
      <c r="E3" s="30"/>
      <c r="F3" s="30" t="s">
        <v>311</v>
      </c>
    </row>
    <row r="4" spans="1:11" ht="15.75" x14ac:dyDescent="0.25">
      <c r="E4" s="30"/>
      <c r="F4" s="30" t="s">
        <v>307</v>
      </c>
    </row>
    <row r="5" spans="1:11" ht="15.75" x14ac:dyDescent="0.25">
      <c r="E5" s="30"/>
      <c r="F5" s="30" t="s">
        <v>308</v>
      </c>
    </row>
    <row r="6" spans="1:11" ht="15.75" x14ac:dyDescent="0.25">
      <c r="E6" s="30"/>
      <c r="F6" s="30" t="s">
        <v>309</v>
      </c>
    </row>
    <row r="7" spans="1:11" ht="15.75" x14ac:dyDescent="0.25">
      <c r="E7" s="30"/>
      <c r="F7" s="30" t="s">
        <v>310</v>
      </c>
    </row>
    <row r="8" spans="1:11" ht="23.25" x14ac:dyDescent="0.35">
      <c r="A8" s="88" t="s">
        <v>273</v>
      </c>
      <c r="B8" s="88"/>
      <c r="C8" s="88"/>
      <c r="D8" s="88"/>
      <c r="E8" s="88"/>
      <c r="F8" s="88"/>
      <c r="G8" s="88"/>
    </row>
    <row r="9" spans="1:11" ht="18.75" x14ac:dyDescent="0.3">
      <c r="A9" s="89"/>
      <c r="B9" s="90"/>
      <c r="C9" s="90"/>
      <c r="D9" s="90"/>
      <c r="E9" s="90"/>
      <c r="F9" s="90"/>
      <c r="G9" s="90"/>
    </row>
    <row r="10" spans="1:11" x14ac:dyDescent="0.25">
      <c r="B10" s="2"/>
      <c r="C10" s="2"/>
      <c r="D10" s="2"/>
      <c r="E10" s="2"/>
      <c r="F10" s="2"/>
      <c r="G10" s="2"/>
    </row>
    <row r="11" spans="1:11" ht="20.25" x14ac:dyDescent="0.25">
      <c r="A11" s="91" t="s">
        <v>370</v>
      </c>
      <c r="B11" s="91"/>
      <c r="C11" s="91"/>
      <c r="D11" s="91"/>
      <c r="E11" s="91"/>
      <c r="F11" s="91"/>
      <c r="G11" s="91"/>
    </row>
    <row r="12" spans="1:11" ht="20.25" x14ac:dyDescent="0.25">
      <c r="B12" s="3"/>
      <c r="C12" s="3"/>
      <c r="D12" s="31" t="s">
        <v>331</v>
      </c>
      <c r="E12" s="13"/>
      <c r="F12" s="13"/>
      <c r="G12" s="3"/>
    </row>
    <row r="13" spans="1:11" ht="15.75" x14ac:dyDescent="0.25">
      <c r="B13" s="87" t="s">
        <v>458</v>
      </c>
      <c r="C13" s="87"/>
      <c r="D13" s="87"/>
      <c r="E13" s="87"/>
      <c r="F13" s="87"/>
      <c r="G13" s="87"/>
    </row>
    <row r="14" spans="1:11" x14ac:dyDescent="0.25">
      <c r="B14" s="4"/>
      <c r="C14" s="4"/>
      <c r="D14" s="4"/>
      <c r="E14" s="4"/>
      <c r="F14" s="4"/>
      <c r="G14" s="4"/>
    </row>
    <row r="15" spans="1:11" ht="18.75" x14ac:dyDescent="0.3">
      <c r="D15" s="5"/>
      <c r="E15" s="5"/>
      <c r="F15" s="5"/>
      <c r="G15" s="5"/>
    </row>
    <row r="16" spans="1:11" ht="15.75" x14ac:dyDescent="0.25">
      <c r="A16" s="6"/>
      <c r="K16" s="30"/>
    </row>
    <row r="17" spans="1:11" ht="15.75" customHeight="1" x14ac:dyDescent="0.25">
      <c r="A17" s="1" t="s">
        <v>237</v>
      </c>
      <c r="B17" s="1" t="s">
        <v>259</v>
      </c>
      <c r="C17" s="1" t="s">
        <v>332</v>
      </c>
      <c r="D17" s="1" t="s">
        <v>238</v>
      </c>
      <c r="E17" s="1" t="s">
        <v>314</v>
      </c>
      <c r="F17" s="1" t="s">
        <v>239</v>
      </c>
      <c r="G17" s="1" t="s">
        <v>240</v>
      </c>
      <c r="K17" s="30"/>
    </row>
    <row r="18" spans="1:11" ht="37.5" customHeight="1" x14ac:dyDescent="0.3">
      <c r="A18" s="16" t="s">
        <v>247</v>
      </c>
      <c r="B18" s="15"/>
      <c r="C18" s="75"/>
      <c r="D18" s="75"/>
      <c r="E18" s="81"/>
      <c r="F18" s="83"/>
      <c r="G18" s="84">
        <f>SUM(G1:G17)</f>
        <v>0</v>
      </c>
      <c r="I18" s="24"/>
      <c r="K18" s="30"/>
    </row>
    <row r="19" spans="1:11" ht="29.25" customHeight="1" x14ac:dyDescent="0.25">
      <c r="A19" s="14">
        <v>45852</v>
      </c>
      <c r="B19" s="15">
        <v>572</v>
      </c>
      <c r="C19" s="17">
        <v>45636</v>
      </c>
      <c r="D19" s="16" t="s">
        <v>456</v>
      </c>
      <c r="E19" s="16" t="s">
        <v>213</v>
      </c>
      <c r="F19" s="23" t="s">
        <v>333</v>
      </c>
      <c r="G19" s="70">
        <v>29534.74</v>
      </c>
      <c r="H19" s="44" t="s">
        <v>292</v>
      </c>
      <c r="I19" s="24"/>
      <c r="K19" s="30"/>
    </row>
    <row r="20" spans="1:11" ht="31.5" x14ac:dyDescent="0.25">
      <c r="A20" s="14">
        <v>45852</v>
      </c>
      <c r="B20" s="15">
        <v>573</v>
      </c>
      <c r="C20" s="17">
        <v>45636</v>
      </c>
      <c r="D20" s="16" t="s">
        <v>456</v>
      </c>
      <c r="E20" s="16" t="s">
        <v>213</v>
      </c>
      <c r="F20" s="23" t="s">
        <v>333</v>
      </c>
      <c r="G20" s="70">
        <v>29534.74</v>
      </c>
      <c r="I20" s="24"/>
      <c r="K20" s="30"/>
    </row>
    <row r="21" spans="1:11" ht="31.5" x14ac:dyDescent="0.25">
      <c r="A21" s="14">
        <v>45852</v>
      </c>
      <c r="B21" s="15">
        <v>574</v>
      </c>
      <c r="C21" s="17">
        <v>45638</v>
      </c>
      <c r="D21" s="16" t="s">
        <v>457</v>
      </c>
      <c r="E21" s="16" t="s">
        <v>213</v>
      </c>
      <c r="F21" s="23" t="s">
        <v>333</v>
      </c>
      <c r="G21" s="70">
        <v>73870.36</v>
      </c>
      <c r="I21" s="24"/>
      <c r="K21" s="30"/>
    </row>
    <row r="22" spans="1:11" ht="31.5" x14ac:dyDescent="0.25">
      <c r="A22" s="14">
        <v>45848</v>
      </c>
      <c r="B22" s="15">
        <v>552</v>
      </c>
      <c r="C22" s="17">
        <v>45649</v>
      </c>
      <c r="D22" s="16" t="s">
        <v>449</v>
      </c>
      <c r="E22" s="16" t="s">
        <v>213</v>
      </c>
      <c r="F22" s="23" t="s">
        <v>333</v>
      </c>
      <c r="G22" s="70">
        <v>4561.41</v>
      </c>
      <c r="I22" s="24"/>
      <c r="K22" s="30"/>
    </row>
    <row r="23" spans="1:11" ht="31.5" x14ac:dyDescent="0.25">
      <c r="A23" s="14">
        <v>45848</v>
      </c>
      <c r="B23" s="15">
        <v>553</v>
      </c>
      <c r="C23" s="17">
        <v>45649</v>
      </c>
      <c r="D23" s="16" t="s">
        <v>449</v>
      </c>
      <c r="E23" s="16" t="s">
        <v>213</v>
      </c>
      <c r="F23" s="23" t="s">
        <v>333</v>
      </c>
      <c r="G23" s="70">
        <v>4561.41</v>
      </c>
      <c r="I23" s="24"/>
    </row>
    <row r="24" spans="1:11" ht="31.5" x14ac:dyDescent="0.25">
      <c r="A24" s="14">
        <v>45848</v>
      </c>
      <c r="B24" s="15">
        <v>554</v>
      </c>
      <c r="C24" s="17">
        <v>45649</v>
      </c>
      <c r="D24" s="16" t="s">
        <v>449</v>
      </c>
      <c r="E24" s="16" t="s">
        <v>213</v>
      </c>
      <c r="F24" s="23" t="s">
        <v>333</v>
      </c>
      <c r="G24" s="70">
        <v>4561.41</v>
      </c>
      <c r="I24" s="24"/>
    </row>
    <row r="25" spans="1:11" ht="31.5" x14ac:dyDescent="0.25">
      <c r="A25" s="14">
        <v>45848</v>
      </c>
      <c r="B25" s="15">
        <v>555</v>
      </c>
      <c r="C25" s="17">
        <v>45649</v>
      </c>
      <c r="D25" s="16" t="s">
        <v>449</v>
      </c>
      <c r="E25" s="16" t="s">
        <v>213</v>
      </c>
      <c r="F25" s="23" t="s">
        <v>333</v>
      </c>
      <c r="G25" s="70">
        <v>4561.41</v>
      </c>
      <c r="I25" s="25"/>
    </row>
    <row r="26" spans="1:11" ht="31.5" x14ac:dyDescent="0.25">
      <c r="A26" s="14">
        <v>45848</v>
      </c>
      <c r="B26" s="15">
        <v>556</v>
      </c>
      <c r="C26" s="17">
        <v>45649</v>
      </c>
      <c r="D26" s="16" t="s">
        <v>450</v>
      </c>
      <c r="E26" s="16" t="s">
        <v>213</v>
      </c>
      <c r="F26" s="23" t="s">
        <v>333</v>
      </c>
      <c r="G26" s="70">
        <v>3258.22</v>
      </c>
      <c r="I26" s="24"/>
    </row>
    <row r="27" spans="1:11" ht="26.25" customHeight="1" x14ac:dyDescent="0.25">
      <c r="A27" s="14">
        <v>45848</v>
      </c>
      <c r="B27" s="15">
        <v>557</v>
      </c>
      <c r="C27" s="17">
        <v>45649</v>
      </c>
      <c r="D27" s="16" t="s">
        <v>450</v>
      </c>
      <c r="E27" s="16" t="s">
        <v>213</v>
      </c>
      <c r="F27" s="23" t="s">
        <v>333</v>
      </c>
      <c r="G27" s="70">
        <v>3258.22</v>
      </c>
      <c r="I27" s="24"/>
    </row>
    <row r="28" spans="1:11" ht="31.5" x14ac:dyDescent="0.25">
      <c r="A28" s="14">
        <v>45848</v>
      </c>
      <c r="B28" s="15">
        <v>558</v>
      </c>
      <c r="C28" s="17">
        <v>45649</v>
      </c>
      <c r="D28" s="16" t="s">
        <v>450</v>
      </c>
      <c r="E28" s="16" t="s">
        <v>213</v>
      </c>
      <c r="F28" s="23" t="s">
        <v>333</v>
      </c>
      <c r="G28" s="70">
        <v>3258.22</v>
      </c>
      <c r="I28" s="24"/>
    </row>
    <row r="29" spans="1:11" ht="31.5" x14ac:dyDescent="0.25">
      <c r="A29" s="14">
        <v>45848</v>
      </c>
      <c r="B29" s="15">
        <v>559</v>
      </c>
      <c r="C29" s="17">
        <v>45649</v>
      </c>
      <c r="D29" s="16" t="s">
        <v>450</v>
      </c>
      <c r="E29" s="16" t="s">
        <v>213</v>
      </c>
      <c r="F29" s="23" t="s">
        <v>333</v>
      </c>
      <c r="G29" s="70">
        <v>3258.22</v>
      </c>
      <c r="I29" s="24"/>
    </row>
    <row r="30" spans="1:11" ht="31.5" x14ac:dyDescent="0.25">
      <c r="A30" s="14">
        <v>45848</v>
      </c>
      <c r="B30" s="15">
        <v>560</v>
      </c>
      <c r="C30" s="17">
        <v>45649</v>
      </c>
      <c r="D30" s="16" t="s">
        <v>451</v>
      </c>
      <c r="E30" s="16" t="s">
        <v>213</v>
      </c>
      <c r="F30" s="23" t="s">
        <v>333</v>
      </c>
      <c r="G30" s="70">
        <v>7819.72</v>
      </c>
      <c r="I30" s="24"/>
    </row>
    <row r="31" spans="1:11" ht="31.5" x14ac:dyDescent="0.25">
      <c r="A31" s="14">
        <v>45848</v>
      </c>
      <c r="B31" s="15">
        <v>561</v>
      </c>
      <c r="C31" s="17">
        <v>45649</v>
      </c>
      <c r="D31" s="16" t="s">
        <v>451</v>
      </c>
      <c r="E31" s="16" t="s">
        <v>213</v>
      </c>
      <c r="F31" s="23" t="s">
        <v>333</v>
      </c>
      <c r="G31" s="70">
        <v>7819.72</v>
      </c>
      <c r="I31" s="24"/>
    </row>
    <row r="32" spans="1:11" ht="31.5" x14ac:dyDescent="0.25">
      <c r="A32" s="14">
        <v>45848</v>
      </c>
      <c r="B32" s="15">
        <v>562</v>
      </c>
      <c r="C32" s="17">
        <v>45649</v>
      </c>
      <c r="D32" s="16" t="s">
        <v>451</v>
      </c>
      <c r="E32" s="16" t="s">
        <v>213</v>
      </c>
      <c r="F32" s="23" t="s">
        <v>333</v>
      </c>
      <c r="G32" s="70">
        <v>7819.72</v>
      </c>
      <c r="I32" s="24"/>
    </row>
    <row r="33" spans="1:9" ht="31.5" x14ac:dyDescent="0.25">
      <c r="A33" s="14">
        <v>45848</v>
      </c>
      <c r="B33" s="15">
        <v>563</v>
      </c>
      <c r="C33" s="17">
        <v>45649</v>
      </c>
      <c r="D33" s="16" t="s">
        <v>451</v>
      </c>
      <c r="E33" s="67" t="s">
        <v>213</v>
      </c>
      <c r="F33" s="23" t="s">
        <v>333</v>
      </c>
      <c r="G33" s="70">
        <v>7819.72</v>
      </c>
      <c r="I33" s="24"/>
    </row>
    <row r="34" spans="1:9" ht="31.5" x14ac:dyDescent="0.25">
      <c r="A34" s="14">
        <v>45848</v>
      </c>
      <c r="B34" s="15">
        <v>564</v>
      </c>
      <c r="C34" s="17">
        <v>45820</v>
      </c>
      <c r="D34" s="16" t="s">
        <v>452</v>
      </c>
      <c r="E34" s="16" t="s">
        <v>213</v>
      </c>
      <c r="F34" s="23" t="s">
        <v>333</v>
      </c>
      <c r="G34" s="70">
        <v>35046.76</v>
      </c>
      <c r="I34" s="24"/>
    </row>
    <row r="35" spans="1:9" ht="31.5" x14ac:dyDescent="0.25">
      <c r="A35" s="14">
        <v>45848</v>
      </c>
      <c r="B35" s="15">
        <v>565</v>
      </c>
      <c r="C35" s="17">
        <v>45820</v>
      </c>
      <c r="D35" s="16" t="s">
        <v>452</v>
      </c>
      <c r="E35" s="16" t="s">
        <v>213</v>
      </c>
      <c r="F35" s="23" t="s">
        <v>333</v>
      </c>
      <c r="G35" s="70">
        <v>35046.76</v>
      </c>
      <c r="I35" s="24"/>
    </row>
    <row r="36" spans="1:9" ht="31.5" x14ac:dyDescent="0.25">
      <c r="A36" s="14">
        <v>45848</v>
      </c>
      <c r="B36" s="15">
        <v>566</v>
      </c>
      <c r="C36" s="17">
        <v>45820</v>
      </c>
      <c r="D36" s="16" t="s">
        <v>453</v>
      </c>
      <c r="E36" s="16" t="s">
        <v>213</v>
      </c>
      <c r="F36" s="23" t="s">
        <v>333</v>
      </c>
      <c r="G36" s="70">
        <v>29812.720000000001</v>
      </c>
      <c r="I36" s="26"/>
    </row>
    <row r="37" spans="1:9" ht="31.5" x14ac:dyDescent="0.25">
      <c r="A37" s="14">
        <v>45848</v>
      </c>
      <c r="B37" s="15">
        <v>567</v>
      </c>
      <c r="C37" s="17">
        <v>45820</v>
      </c>
      <c r="D37" s="16" t="s">
        <v>453</v>
      </c>
      <c r="E37" s="16" t="s">
        <v>213</v>
      </c>
      <c r="F37" s="23" t="s">
        <v>333</v>
      </c>
      <c r="G37" s="70">
        <v>29812.720000000001</v>
      </c>
      <c r="I37" s="26"/>
    </row>
    <row r="38" spans="1:9" ht="31.5" x14ac:dyDescent="0.25">
      <c r="A38" s="14">
        <v>45848</v>
      </c>
      <c r="B38" s="15">
        <v>568</v>
      </c>
      <c r="C38" s="17">
        <v>45820</v>
      </c>
      <c r="D38" s="16" t="s">
        <v>453</v>
      </c>
      <c r="E38" s="16" t="s">
        <v>213</v>
      </c>
      <c r="F38" s="23" t="s">
        <v>333</v>
      </c>
      <c r="G38" s="70">
        <v>29812.720000000001</v>
      </c>
      <c r="I38" s="26"/>
    </row>
    <row r="39" spans="1:9" ht="31.5" x14ac:dyDescent="0.25">
      <c r="A39" s="14">
        <v>45848</v>
      </c>
      <c r="B39" s="15">
        <v>569</v>
      </c>
      <c r="C39" s="17">
        <v>45820</v>
      </c>
      <c r="D39" s="16" t="s">
        <v>453</v>
      </c>
      <c r="E39" s="16" t="s">
        <v>213</v>
      </c>
      <c r="F39" s="23" t="s">
        <v>333</v>
      </c>
      <c r="G39" s="70">
        <v>29812.720000000001</v>
      </c>
      <c r="I39" s="26"/>
    </row>
    <row r="40" spans="1:9" ht="31.5" x14ac:dyDescent="0.25">
      <c r="A40" s="14">
        <v>45848</v>
      </c>
      <c r="B40" s="15">
        <v>570</v>
      </c>
      <c r="C40" s="17">
        <v>45820</v>
      </c>
      <c r="D40" s="16" t="s">
        <v>454</v>
      </c>
      <c r="E40" s="16" t="s">
        <v>213</v>
      </c>
      <c r="F40" s="23" t="s">
        <v>333</v>
      </c>
      <c r="G40" s="70">
        <v>5355</v>
      </c>
      <c r="I40" s="26"/>
    </row>
    <row r="41" spans="1:9" ht="31.5" x14ac:dyDescent="0.25">
      <c r="A41" s="14">
        <v>45848</v>
      </c>
      <c r="B41" s="15">
        <v>571</v>
      </c>
      <c r="C41" s="17">
        <v>45820</v>
      </c>
      <c r="D41" s="16" t="s">
        <v>455</v>
      </c>
      <c r="E41" s="16" t="s">
        <v>213</v>
      </c>
      <c r="F41" s="23" t="s">
        <v>333</v>
      </c>
      <c r="G41" s="70">
        <v>5355</v>
      </c>
      <c r="I41" s="26"/>
    </row>
    <row r="42" spans="1:9" ht="31.5" x14ac:dyDescent="0.25">
      <c r="A42" s="14">
        <v>45845</v>
      </c>
      <c r="B42" s="15">
        <v>541</v>
      </c>
      <c r="C42" s="17">
        <v>45642</v>
      </c>
      <c r="D42" s="48" t="s">
        <v>443</v>
      </c>
      <c r="E42" s="67" t="s">
        <v>227</v>
      </c>
      <c r="F42" s="23" t="s">
        <v>333</v>
      </c>
      <c r="G42" s="71">
        <v>30206.82</v>
      </c>
      <c r="H42" s="44" t="s">
        <v>292</v>
      </c>
      <c r="I42" s="26"/>
    </row>
    <row r="43" spans="1:9" ht="31.5" x14ac:dyDescent="0.25">
      <c r="A43" s="14">
        <v>45845</v>
      </c>
      <c r="B43" s="15">
        <v>542</v>
      </c>
      <c r="C43" s="17">
        <v>45642</v>
      </c>
      <c r="D43" s="16" t="s">
        <v>444</v>
      </c>
      <c r="E43" s="67" t="s">
        <v>227</v>
      </c>
      <c r="F43" s="23" t="s">
        <v>333</v>
      </c>
      <c r="G43" s="70">
        <v>13934.93</v>
      </c>
      <c r="I43" s="26"/>
    </row>
    <row r="44" spans="1:9" ht="31.5" x14ac:dyDescent="0.25">
      <c r="A44" s="14">
        <v>45845</v>
      </c>
      <c r="B44" s="15">
        <v>543</v>
      </c>
      <c r="C44" s="17">
        <v>45642</v>
      </c>
      <c r="D44" s="16" t="s">
        <v>444</v>
      </c>
      <c r="E44" s="67" t="s">
        <v>227</v>
      </c>
      <c r="F44" s="23" t="s">
        <v>333</v>
      </c>
      <c r="G44" s="70">
        <v>13934.93</v>
      </c>
      <c r="I44" s="26"/>
    </row>
    <row r="45" spans="1:9" ht="31.5" x14ac:dyDescent="0.25">
      <c r="A45" s="14">
        <v>45845</v>
      </c>
      <c r="B45" s="15">
        <v>544</v>
      </c>
      <c r="C45" s="17">
        <v>45642</v>
      </c>
      <c r="D45" s="16" t="s">
        <v>444</v>
      </c>
      <c r="E45" s="67" t="s">
        <v>227</v>
      </c>
      <c r="F45" s="23" t="s">
        <v>333</v>
      </c>
      <c r="G45" s="70">
        <v>13934.93</v>
      </c>
      <c r="I45" s="26"/>
    </row>
    <row r="46" spans="1:9" ht="31.5" x14ac:dyDescent="0.25">
      <c r="A46" s="14">
        <v>45845</v>
      </c>
      <c r="B46" s="15">
        <v>545</v>
      </c>
      <c r="C46" s="17">
        <v>45642</v>
      </c>
      <c r="D46" s="16" t="s">
        <v>444</v>
      </c>
      <c r="E46" s="67" t="s">
        <v>227</v>
      </c>
      <c r="F46" s="23" t="s">
        <v>333</v>
      </c>
      <c r="G46" s="70">
        <v>13934.93</v>
      </c>
      <c r="I46" s="26"/>
    </row>
    <row r="47" spans="1:9" ht="31.5" x14ac:dyDescent="0.25">
      <c r="A47" s="14">
        <v>45845</v>
      </c>
      <c r="B47" s="15">
        <v>546</v>
      </c>
      <c r="C47" s="17">
        <v>45649</v>
      </c>
      <c r="D47" s="16" t="s">
        <v>445</v>
      </c>
      <c r="E47" s="16" t="s">
        <v>446</v>
      </c>
      <c r="F47" s="23" t="s">
        <v>333</v>
      </c>
      <c r="G47" s="70">
        <v>232000</v>
      </c>
      <c r="I47" s="26"/>
    </row>
    <row r="48" spans="1:9" ht="31.5" x14ac:dyDescent="0.25">
      <c r="A48" s="14">
        <v>45845</v>
      </c>
      <c r="B48" s="15">
        <v>547</v>
      </c>
      <c r="C48" s="17">
        <v>45807</v>
      </c>
      <c r="D48" s="16" t="s">
        <v>447</v>
      </c>
      <c r="E48" s="16" t="s">
        <v>227</v>
      </c>
      <c r="F48" s="23" t="s">
        <v>333</v>
      </c>
      <c r="G48" s="71">
        <v>263825.58</v>
      </c>
      <c r="I48" s="26"/>
    </row>
    <row r="49" spans="1:9" ht="31.5" x14ac:dyDescent="0.25">
      <c r="A49" s="14">
        <v>45845</v>
      </c>
      <c r="B49" s="15">
        <v>548</v>
      </c>
      <c r="C49" s="17">
        <v>45649</v>
      </c>
      <c r="D49" s="16" t="s">
        <v>448</v>
      </c>
      <c r="E49" s="16" t="s">
        <v>213</v>
      </c>
      <c r="F49" s="23" t="s">
        <v>333</v>
      </c>
      <c r="G49" s="70">
        <v>28020.66</v>
      </c>
      <c r="I49" s="26"/>
    </row>
    <row r="50" spans="1:9" ht="31.5" x14ac:dyDescent="0.25">
      <c r="A50" s="14">
        <v>45845</v>
      </c>
      <c r="B50" s="15">
        <v>549</v>
      </c>
      <c r="C50" s="17">
        <v>45649</v>
      </c>
      <c r="D50" s="16" t="s">
        <v>448</v>
      </c>
      <c r="E50" s="16" t="s">
        <v>213</v>
      </c>
      <c r="F50" s="23" t="s">
        <v>333</v>
      </c>
      <c r="G50" s="70">
        <v>28020.66</v>
      </c>
      <c r="I50" s="26"/>
    </row>
    <row r="51" spans="1:9" ht="31.5" x14ac:dyDescent="0.25">
      <c r="A51" s="14">
        <v>45845</v>
      </c>
      <c r="B51" s="15">
        <v>550</v>
      </c>
      <c r="C51" s="17">
        <v>45649</v>
      </c>
      <c r="D51" s="16" t="s">
        <v>448</v>
      </c>
      <c r="E51" s="16" t="s">
        <v>213</v>
      </c>
      <c r="F51" s="23" t="s">
        <v>333</v>
      </c>
      <c r="G51" s="70">
        <v>28020.66</v>
      </c>
      <c r="I51" s="26"/>
    </row>
    <row r="52" spans="1:9" ht="31.5" x14ac:dyDescent="0.25">
      <c r="A52" s="14">
        <v>45845</v>
      </c>
      <c r="B52" s="15">
        <v>551</v>
      </c>
      <c r="C52" s="17">
        <v>45649</v>
      </c>
      <c r="D52" s="16" t="s">
        <v>448</v>
      </c>
      <c r="E52" s="16" t="s">
        <v>213</v>
      </c>
      <c r="F52" s="23" t="s">
        <v>333</v>
      </c>
      <c r="G52" s="70">
        <v>28020.66</v>
      </c>
      <c r="I52" s="26"/>
    </row>
    <row r="53" spans="1:9" ht="31.5" x14ac:dyDescent="0.25">
      <c r="A53" s="14">
        <v>45840</v>
      </c>
      <c r="B53" s="15">
        <v>539</v>
      </c>
      <c r="C53" s="17">
        <v>45796</v>
      </c>
      <c r="D53" s="16" t="s">
        <v>441</v>
      </c>
      <c r="E53" s="67"/>
      <c r="F53" s="23" t="s">
        <v>333</v>
      </c>
      <c r="G53" s="71">
        <v>19163.21</v>
      </c>
      <c r="I53" s="26"/>
    </row>
    <row r="54" spans="1:9" ht="31.5" x14ac:dyDescent="0.25">
      <c r="A54" s="14">
        <v>45840</v>
      </c>
      <c r="B54" s="15">
        <v>540</v>
      </c>
      <c r="C54" s="17">
        <v>45812</v>
      </c>
      <c r="D54" s="40" t="s">
        <v>442</v>
      </c>
      <c r="E54" s="16" t="s">
        <v>36</v>
      </c>
      <c r="F54" s="23" t="s">
        <v>333</v>
      </c>
      <c r="G54" s="71">
        <v>102264.7</v>
      </c>
      <c r="I54" s="26"/>
    </row>
    <row r="55" spans="1:9" ht="31.5" x14ac:dyDescent="0.25">
      <c r="A55" s="14">
        <v>45818</v>
      </c>
      <c r="B55" s="15">
        <v>534</v>
      </c>
      <c r="C55" s="17">
        <v>45649</v>
      </c>
      <c r="D55" s="16" t="s">
        <v>439</v>
      </c>
      <c r="E55" s="16" t="s">
        <v>213</v>
      </c>
      <c r="F55" s="23" t="s">
        <v>333</v>
      </c>
      <c r="G55" s="70">
        <v>35046.76</v>
      </c>
      <c r="I55" s="26"/>
    </row>
    <row r="56" spans="1:9" ht="31.5" x14ac:dyDescent="0.25">
      <c r="A56" s="14">
        <v>45818</v>
      </c>
      <c r="B56" s="15">
        <v>535</v>
      </c>
      <c r="C56" s="17">
        <v>45649</v>
      </c>
      <c r="D56" s="16" t="s">
        <v>439</v>
      </c>
      <c r="E56" s="16" t="s">
        <v>213</v>
      </c>
      <c r="F56" s="23" t="s">
        <v>333</v>
      </c>
      <c r="G56" s="70">
        <v>35046.76</v>
      </c>
      <c r="I56" s="26"/>
    </row>
    <row r="57" spans="1:9" ht="31.5" x14ac:dyDescent="0.25">
      <c r="A57" s="14">
        <v>45818</v>
      </c>
      <c r="B57" s="15">
        <v>536</v>
      </c>
      <c r="C57" s="17">
        <v>45649</v>
      </c>
      <c r="D57" s="16" t="s">
        <v>439</v>
      </c>
      <c r="E57" s="16" t="s">
        <v>213</v>
      </c>
      <c r="F57" s="23" t="s">
        <v>333</v>
      </c>
      <c r="G57" s="70">
        <v>35046.76</v>
      </c>
      <c r="I57" s="26"/>
    </row>
    <row r="58" spans="1:9" ht="31.5" x14ac:dyDescent="0.25">
      <c r="A58" s="14">
        <v>45818</v>
      </c>
      <c r="B58" s="15">
        <v>537</v>
      </c>
      <c r="C58" s="17">
        <v>45649</v>
      </c>
      <c r="D58" s="16" t="s">
        <v>439</v>
      </c>
      <c r="E58" s="16" t="s">
        <v>213</v>
      </c>
      <c r="F58" s="23" t="s">
        <v>333</v>
      </c>
      <c r="G58" s="70">
        <v>35046.76</v>
      </c>
      <c r="I58" s="26"/>
    </row>
    <row r="59" spans="1:9" ht="31.5" x14ac:dyDescent="0.25">
      <c r="A59" s="14">
        <v>45818</v>
      </c>
      <c r="B59" s="15">
        <v>538</v>
      </c>
      <c r="C59" s="17">
        <v>45642</v>
      </c>
      <c r="D59" s="16" t="s">
        <v>440</v>
      </c>
      <c r="E59" s="67"/>
      <c r="F59" s="23" t="s">
        <v>333</v>
      </c>
      <c r="G59" s="70">
        <v>195290</v>
      </c>
      <c r="I59" s="26"/>
    </row>
    <row r="60" spans="1:9" ht="31.5" x14ac:dyDescent="0.25">
      <c r="A60" s="14">
        <v>45700</v>
      </c>
      <c r="B60" s="15">
        <v>525</v>
      </c>
      <c r="C60" s="17">
        <v>45650</v>
      </c>
      <c r="D60" s="16" t="s">
        <v>431</v>
      </c>
      <c r="E60" s="67" t="s">
        <v>432</v>
      </c>
      <c r="F60" s="23" t="s">
        <v>333</v>
      </c>
      <c r="G60" s="70">
        <v>3442800</v>
      </c>
      <c r="I60" s="26"/>
    </row>
    <row r="61" spans="1:9" ht="31.5" x14ac:dyDescent="0.25">
      <c r="A61" s="14">
        <v>45700</v>
      </c>
      <c r="B61" s="15">
        <v>526</v>
      </c>
      <c r="C61" s="17">
        <v>45642</v>
      </c>
      <c r="D61" s="16" t="s">
        <v>433</v>
      </c>
      <c r="E61" s="16" t="s">
        <v>434</v>
      </c>
      <c r="F61" s="23" t="s">
        <v>333</v>
      </c>
      <c r="G61" s="70">
        <v>33984</v>
      </c>
      <c r="I61" s="26"/>
    </row>
    <row r="62" spans="1:9" ht="31.5" x14ac:dyDescent="0.25">
      <c r="A62" s="14">
        <v>45700</v>
      </c>
      <c r="B62" s="15">
        <v>527</v>
      </c>
      <c r="C62" s="17">
        <v>45642</v>
      </c>
      <c r="D62" s="16" t="s">
        <v>433</v>
      </c>
      <c r="E62" s="16" t="s">
        <v>36</v>
      </c>
      <c r="F62" s="23" t="s">
        <v>333</v>
      </c>
      <c r="G62" s="70">
        <v>33984</v>
      </c>
      <c r="I62" s="26"/>
    </row>
    <row r="63" spans="1:9" ht="31.5" x14ac:dyDescent="0.25">
      <c r="A63" s="14">
        <v>45700</v>
      </c>
      <c r="B63" s="15">
        <v>528</v>
      </c>
      <c r="C63" s="17">
        <v>45642</v>
      </c>
      <c r="D63" s="16" t="s">
        <v>433</v>
      </c>
      <c r="E63" s="16" t="s">
        <v>435</v>
      </c>
      <c r="F63" s="23" t="s">
        <v>333</v>
      </c>
      <c r="G63" s="70">
        <v>33984</v>
      </c>
      <c r="I63" s="26"/>
    </row>
    <row r="64" spans="1:9" ht="31.5" x14ac:dyDescent="0.25">
      <c r="A64" s="14">
        <v>45700</v>
      </c>
      <c r="B64" s="15">
        <v>529</v>
      </c>
      <c r="C64" s="17">
        <v>46001</v>
      </c>
      <c r="D64" s="16" t="s">
        <v>436</v>
      </c>
      <c r="E64" s="16" t="s">
        <v>27</v>
      </c>
      <c r="F64" s="23" t="s">
        <v>333</v>
      </c>
      <c r="G64" s="70">
        <v>49973</v>
      </c>
      <c r="I64" s="26"/>
    </row>
    <row r="65" spans="1:9" ht="31.5" x14ac:dyDescent="0.25">
      <c r="A65" s="14">
        <v>45700</v>
      </c>
      <c r="B65" s="15">
        <v>530</v>
      </c>
      <c r="C65" s="17">
        <v>46001</v>
      </c>
      <c r="D65" s="16" t="s">
        <v>436</v>
      </c>
      <c r="E65" s="16" t="s">
        <v>6</v>
      </c>
      <c r="F65" s="23" t="s">
        <v>333</v>
      </c>
      <c r="G65" s="70">
        <v>49973</v>
      </c>
      <c r="I65" s="26"/>
    </row>
    <row r="66" spans="1:9" ht="31.5" x14ac:dyDescent="0.25">
      <c r="A66" s="14">
        <v>45700</v>
      </c>
      <c r="B66" s="15">
        <v>531</v>
      </c>
      <c r="C66" s="17">
        <v>46001</v>
      </c>
      <c r="D66" s="16" t="s">
        <v>436</v>
      </c>
      <c r="E66" s="16" t="s">
        <v>227</v>
      </c>
      <c r="F66" s="23" t="s">
        <v>333</v>
      </c>
      <c r="G66" s="70">
        <v>49973</v>
      </c>
      <c r="I66" s="26"/>
    </row>
    <row r="67" spans="1:9" ht="31.5" x14ac:dyDescent="0.25">
      <c r="A67" s="14">
        <v>45700</v>
      </c>
      <c r="B67" s="15">
        <v>532</v>
      </c>
      <c r="C67" s="17">
        <v>45649</v>
      </c>
      <c r="D67" s="16" t="s">
        <v>437</v>
      </c>
      <c r="E67" s="67" t="s">
        <v>265</v>
      </c>
      <c r="F67" s="23" t="s">
        <v>333</v>
      </c>
      <c r="G67" s="70">
        <v>84842</v>
      </c>
      <c r="I67" s="26"/>
    </row>
    <row r="68" spans="1:9" ht="31.5" x14ac:dyDescent="0.25">
      <c r="A68" s="14">
        <v>45700</v>
      </c>
      <c r="B68" s="15">
        <v>533</v>
      </c>
      <c r="C68" s="17">
        <v>45649</v>
      </c>
      <c r="D68" s="16" t="s">
        <v>438</v>
      </c>
      <c r="E68" s="67" t="s">
        <v>265</v>
      </c>
      <c r="F68" s="23" t="s">
        <v>333</v>
      </c>
      <c r="G68" s="70">
        <v>18732.5</v>
      </c>
      <c r="I68" s="26"/>
    </row>
    <row r="69" spans="1:9" ht="31.5" x14ac:dyDescent="0.25">
      <c r="A69" s="14">
        <v>45674</v>
      </c>
      <c r="B69" s="15">
        <v>507</v>
      </c>
      <c r="C69" s="17">
        <v>45553</v>
      </c>
      <c r="D69" s="16" t="s">
        <v>319</v>
      </c>
      <c r="E69" s="16" t="s">
        <v>423</v>
      </c>
      <c r="F69" s="23" t="s">
        <v>333</v>
      </c>
      <c r="G69" s="70">
        <v>3308.72</v>
      </c>
      <c r="I69" s="26"/>
    </row>
    <row r="70" spans="1:9" ht="31.5" x14ac:dyDescent="0.25">
      <c r="A70" s="14">
        <v>45674</v>
      </c>
      <c r="B70" s="15">
        <v>508</v>
      </c>
      <c r="C70" s="17">
        <v>45553</v>
      </c>
      <c r="D70" s="16" t="s">
        <v>319</v>
      </c>
      <c r="E70" s="16" t="s">
        <v>424</v>
      </c>
      <c r="F70" s="23" t="s">
        <v>333</v>
      </c>
      <c r="G70" s="70">
        <v>3308.72</v>
      </c>
      <c r="I70" s="26"/>
    </row>
    <row r="71" spans="1:9" ht="31.5" x14ac:dyDescent="0.25">
      <c r="A71" s="14">
        <v>45674</v>
      </c>
      <c r="B71" s="15">
        <v>509</v>
      </c>
      <c r="C71" s="17">
        <v>45553</v>
      </c>
      <c r="D71" s="16" t="s">
        <v>319</v>
      </c>
      <c r="E71" s="16" t="s">
        <v>421</v>
      </c>
      <c r="F71" s="23" t="s">
        <v>333</v>
      </c>
      <c r="G71" s="70">
        <v>3308.72</v>
      </c>
      <c r="I71" s="26"/>
    </row>
    <row r="72" spans="1:9" ht="31.5" x14ac:dyDescent="0.25">
      <c r="A72" s="14">
        <v>45674</v>
      </c>
      <c r="B72" s="15">
        <v>510</v>
      </c>
      <c r="C72" s="17">
        <v>45553</v>
      </c>
      <c r="D72" s="16" t="s">
        <v>319</v>
      </c>
      <c r="E72" s="16" t="s">
        <v>425</v>
      </c>
      <c r="F72" s="23" t="s">
        <v>333</v>
      </c>
      <c r="G72" s="70">
        <v>3308.72</v>
      </c>
      <c r="I72" s="26"/>
    </row>
    <row r="73" spans="1:9" ht="31.5" x14ac:dyDescent="0.25">
      <c r="A73" s="14">
        <v>45674</v>
      </c>
      <c r="B73" s="15">
        <v>511</v>
      </c>
      <c r="C73" s="17">
        <v>45553</v>
      </c>
      <c r="D73" s="16" t="s">
        <v>319</v>
      </c>
      <c r="E73" s="16" t="s">
        <v>426</v>
      </c>
      <c r="F73" s="23" t="s">
        <v>333</v>
      </c>
      <c r="G73" s="70">
        <v>3308.72</v>
      </c>
      <c r="I73" s="26"/>
    </row>
    <row r="74" spans="1:9" ht="31.5" x14ac:dyDescent="0.25">
      <c r="A74" s="14">
        <v>45674</v>
      </c>
      <c r="B74" s="15">
        <v>512</v>
      </c>
      <c r="C74" s="17">
        <v>45553</v>
      </c>
      <c r="D74" s="16" t="s">
        <v>319</v>
      </c>
      <c r="E74" s="16" t="s">
        <v>427</v>
      </c>
      <c r="F74" s="23" t="s">
        <v>333</v>
      </c>
      <c r="G74" s="70">
        <v>3308.72</v>
      </c>
      <c r="I74" s="26"/>
    </row>
    <row r="75" spans="1:9" ht="31.5" x14ac:dyDescent="0.25">
      <c r="A75" s="14">
        <v>45674</v>
      </c>
      <c r="B75" s="15">
        <v>513</v>
      </c>
      <c r="C75" s="17">
        <v>45553</v>
      </c>
      <c r="D75" s="16" t="s">
        <v>319</v>
      </c>
      <c r="E75" s="16" t="s">
        <v>422</v>
      </c>
      <c r="F75" s="23" t="s">
        <v>333</v>
      </c>
      <c r="G75" s="70">
        <v>3308.72</v>
      </c>
      <c r="I75" s="26"/>
    </row>
    <row r="76" spans="1:9" ht="31.5" x14ac:dyDescent="0.25">
      <c r="A76" s="14">
        <v>45674</v>
      </c>
      <c r="B76" s="15">
        <v>514</v>
      </c>
      <c r="C76" s="17">
        <v>45553</v>
      </c>
      <c r="D76" s="16" t="s">
        <v>319</v>
      </c>
      <c r="E76" s="16" t="s">
        <v>428</v>
      </c>
      <c r="F76" s="23" t="s">
        <v>333</v>
      </c>
      <c r="G76" s="70">
        <v>3308.72</v>
      </c>
      <c r="I76" s="26"/>
    </row>
    <row r="77" spans="1:9" ht="31.5" x14ac:dyDescent="0.25">
      <c r="A77" s="14">
        <v>45674</v>
      </c>
      <c r="B77" s="15">
        <v>515</v>
      </c>
      <c r="C77" s="17">
        <v>45553</v>
      </c>
      <c r="D77" s="16" t="s">
        <v>319</v>
      </c>
      <c r="E77" s="16" t="s">
        <v>429</v>
      </c>
      <c r="F77" s="23" t="s">
        <v>333</v>
      </c>
      <c r="G77" s="70">
        <v>3308.72</v>
      </c>
      <c r="I77" s="26"/>
    </row>
    <row r="78" spans="1:9" ht="31.5" x14ac:dyDescent="0.25">
      <c r="A78" s="14">
        <v>45674</v>
      </c>
      <c r="B78" s="15">
        <v>516</v>
      </c>
      <c r="C78" s="17">
        <v>45553</v>
      </c>
      <c r="D78" s="16" t="s">
        <v>319</v>
      </c>
      <c r="E78" s="16"/>
      <c r="F78" s="23" t="s">
        <v>333</v>
      </c>
      <c r="G78" s="70">
        <v>3308.72</v>
      </c>
      <c r="I78" s="26"/>
    </row>
    <row r="79" spans="1:9" ht="31.5" x14ac:dyDescent="0.25">
      <c r="A79" s="14">
        <v>45674</v>
      </c>
      <c r="B79" s="15">
        <v>517</v>
      </c>
      <c r="C79" s="17">
        <v>45553</v>
      </c>
      <c r="D79" s="16" t="s">
        <v>319</v>
      </c>
      <c r="E79" s="16" t="s">
        <v>419</v>
      </c>
      <c r="F79" s="23" t="s">
        <v>333</v>
      </c>
      <c r="G79" s="70">
        <v>5425.64</v>
      </c>
      <c r="I79" s="26"/>
    </row>
    <row r="80" spans="1:9" ht="31.5" x14ac:dyDescent="0.25">
      <c r="A80" s="14">
        <v>45674</v>
      </c>
      <c r="B80" s="15">
        <v>518</v>
      </c>
      <c r="C80" s="17">
        <v>45553</v>
      </c>
      <c r="D80" s="16" t="s">
        <v>319</v>
      </c>
      <c r="E80" s="16" t="s">
        <v>213</v>
      </c>
      <c r="F80" s="23" t="s">
        <v>333</v>
      </c>
      <c r="G80" s="70">
        <v>5425.64</v>
      </c>
      <c r="I80" s="26"/>
    </row>
    <row r="81" spans="1:9" ht="31.5" x14ac:dyDescent="0.25">
      <c r="A81" s="14">
        <v>45674</v>
      </c>
      <c r="B81" s="15">
        <v>519</v>
      </c>
      <c r="C81" s="17">
        <v>45553</v>
      </c>
      <c r="D81" s="16" t="s">
        <v>319</v>
      </c>
      <c r="E81" s="16" t="s">
        <v>213</v>
      </c>
      <c r="F81" s="23" t="s">
        <v>333</v>
      </c>
      <c r="G81" s="70">
        <v>5425.64</v>
      </c>
      <c r="I81" s="27"/>
    </row>
    <row r="82" spans="1:9" ht="31.5" x14ac:dyDescent="0.25">
      <c r="A82" s="14">
        <v>45674</v>
      </c>
      <c r="B82" s="15">
        <v>520</v>
      </c>
      <c r="C82" s="17">
        <v>45553</v>
      </c>
      <c r="D82" s="16" t="s">
        <v>319</v>
      </c>
      <c r="E82" s="16" t="s">
        <v>213</v>
      </c>
      <c r="F82" s="23" t="s">
        <v>333</v>
      </c>
      <c r="G82" s="70">
        <v>5425.64</v>
      </c>
      <c r="I82" s="26"/>
    </row>
    <row r="83" spans="1:9" ht="31.5" x14ac:dyDescent="0.25">
      <c r="A83" s="14">
        <v>45674</v>
      </c>
      <c r="B83" s="15">
        <v>521</v>
      </c>
      <c r="C83" s="17">
        <v>45596</v>
      </c>
      <c r="D83" s="16" t="s">
        <v>430</v>
      </c>
      <c r="E83" s="16" t="s">
        <v>213</v>
      </c>
      <c r="F83" s="23" t="s">
        <v>333</v>
      </c>
      <c r="G83" s="70">
        <v>11333.66</v>
      </c>
      <c r="I83" s="26"/>
    </row>
    <row r="84" spans="1:9" ht="31.5" x14ac:dyDescent="0.25">
      <c r="A84" s="14">
        <v>45674</v>
      </c>
      <c r="B84" s="15">
        <v>522</v>
      </c>
      <c r="C84" s="17">
        <v>45596</v>
      </c>
      <c r="D84" s="16" t="s">
        <v>430</v>
      </c>
      <c r="E84" s="16" t="s">
        <v>213</v>
      </c>
      <c r="F84" s="23" t="s">
        <v>333</v>
      </c>
      <c r="G84" s="70">
        <v>11333.66</v>
      </c>
      <c r="I84" s="26"/>
    </row>
    <row r="85" spans="1:9" ht="31.5" x14ac:dyDescent="0.25">
      <c r="A85" s="14">
        <v>45674</v>
      </c>
      <c r="B85" s="15">
        <v>523</v>
      </c>
      <c r="C85" s="17">
        <v>45596</v>
      </c>
      <c r="D85" s="16" t="s">
        <v>430</v>
      </c>
      <c r="E85" s="16" t="s">
        <v>213</v>
      </c>
      <c r="F85" s="23" t="s">
        <v>333</v>
      </c>
      <c r="G85" s="70">
        <v>11333.66</v>
      </c>
      <c r="I85" s="26"/>
    </row>
    <row r="86" spans="1:9" ht="31.5" x14ac:dyDescent="0.25">
      <c r="A86" s="14">
        <v>45674</v>
      </c>
      <c r="B86" s="15">
        <v>524</v>
      </c>
      <c r="C86" s="17">
        <v>45596</v>
      </c>
      <c r="D86" s="16" t="s">
        <v>430</v>
      </c>
      <c r="E86" s="16" t="s">
        <v>213</v>
      </c>
      <c r="F86" s="23" t="s">
        <v>333</v>
      </c>
      <c r="G86" s="70">
        <v>11333.66</v>
      </c>
      <c r="I86" s="26"/>
    </row>
    <row r="87" spans="1:9" ht="31.5" x14ac:dyDescent="0.25">
      <c r="A87" s="14">
        <v>45670</v>
      </c>
      <c r="B87" s="15">
        <v>497</v>
      </c>
      <c r="C87" s="17">
        <v>45596</v>
      </c>
      <c r="D87" s="16" t="s">
        <v>417</v>
      </c>
      <c r="E87" s="16" t="s">
        <v>400</v>
      </c>
      <c r="F87" s="23" t="s">
        <v>333</v>
      </c>
      <c r="G87" s="70">
        <v>14377.12</v>
      </c>
      <c r="I87" s="26"/>
    </row>
    <row r="88" spans="1:9" ht="31.5" x14ac:dyDescent="0.25">
      <c r="A88" s="14">
        <v>45670</v>
      </c>
      <c r="B88" s="15">
        <v>498</v>
      </c>
      <c r="C88" s="17">
        <v>45596</v>
      </c>
      <c r="D88" s="16" t="s">
        <v>417</v>
      </c>
      <c r="E88" s="16" t="s">
        <v>213</v>
      </c>
      <c r="F88" s="23" t="s">
        <v>333</v>
      </c>
      <c r="G88" s="70">
        <v>14377.12</v>
      </c>
      <c r="I88" s="26"/>
    </row>
    <row r="89" spans="1:9" ht="31.5" x14ac:dyDescent="0.25">
      <c r="A89" s="14">
        <v>45670</v>
      </c>
      <c r="B89" s="15">
        <v>499</v>
      </c>
      <c r="C89" s="17">
        <v>45596</v>
      </c>
      <c r="D89" s="16" t="s">
        <v>417</v>
      </c>
      <c r="E89" s="16" t="s">
        <v>418</v>
      </c>
      <c r="F89" s="23" t="s">
        <v>333</v>
      </c>
      <c r="G89" s="70">
        <v>14377.12</v>
      </c>
      <c r="I89" s="26"/>
    </row>
    <row r="90" spans="1:9" ht="31.5" x14ac:dyDescent="0.25">
      <c r="A90" s="14">
        <v>45670</v>
      </c>
      <c r="B90" s="15">
        <v>500</v>
      </c>
      <c r="C90" s="17">
        <v>45596</v>
      </c>
      <c r="D90" s="16" t="s">
        <v>417</v>
      </c>
      <c r="E90" s="16" t="s">
        <v>419</v>
      </c>
      <c r="F90" s="23" t="s">
        <v>333</v>
      </c>
      <c r="G90" s="70">
        <v>14377.12</v>
      </c>
      <c r="I90" s="26"/>
    </row>
    <row r="91" spans="1:9" ht="31.5" x14ac:dyDescent="0.25">
      <c r="A91" s="14">
        <v>45670</v>
      </c>
      <c r="B91" s="15">
        <v>501</v>
      </c>
      <c r="C91" s="17">
        <v>45596</v>
      </c>
      <c r="D91" s="16" t="s">
        <v>417</v>
      </c>
      <c r="E91" s="16" t="s">
        <v>27</v>
      </c>
      <c r="F91" s="23" t="s">
        <v>333</v>
      </c>
      <c r="G91" s="70">
        <v>14377.12</v>
      </c>
      <c r="I91" s="26"/>
    </row>
    <row r="92" spans="1:9" ht="31.5" x14ac:dyDescent="0.25">
      <c r="A92" s="14">
        <v>45670</v>
      </c>
      <c r="B92" s="15">
        <v>502</v>
      </c>
      <c r="C92" s="17">
        <v>45596</v>
      </c>
      <c r="D92" s="16" t="s">
        <v>417</v>
      </c>
      <c r="E92" s="16" t="s">
        <v>420</v>
      </c>
      <c r="F92" s="23" t="s">
        <v>333</v>
      </c>
      <c r="G92" s="70">
        <v>14377.12</v>
      </c>
      <c r="I92" s="26"/>
    </row>
    <row r="93" spans="1:9" ht="31.5" x14ac:dyDescent="0.25">
      <c r="A93" s="14">
        <v>45670</v>
      </c>
      <c r="B93" s="15">
        <v>503</v>
      </c>
      <c r="C93" s="17">
        <v>45596</v>
      </c>
      <c r="D93" s="16" t="s">
        <v>417</v>
      </c>
      <c r="E93" s="16" t="s">
        <v>421</v>
      </c>
      <c r="F93" s="23" t="s">
        <v>333</v>
      </c>
      <c r="G93" s="70">
        <v>14377.12</v>
      </c>
      <c r="I93" s="26"/>
    </row>
    <row r="94" spans="1:9" ht="31.5" x14ac:dyDescent="0.25">
      <c r="A94" s="14">
        <v>45670</v>
      </c>
      <c r="B94" s="15">
        <v>504</v>
      </c>
      <c r="C94" s="17">
        <v>45596</v>
      </c>
      <c r="D94" s="16" t="s">
        <v>417</v>
      </c>
      <c r="E94" s="16" t="s">
        <v>227</v>
      </c>
      <c r="F94" s="23" t="s">
        <v>333</v>
      </c>
      <c r="G94" s="70">
        <v>14377.12</v>
      </c>
      <c r="I94" s="26"/>
    </row>
    <row r="95" spans="1:9" ht="31.5" x14ac:dyDescent="0.25">
      <c r="A95" s="14">
        <v>45670</v>
      </c>
      <c r="B95" s="15">
        <v>505</v>
      </c>
      <c r="C95" s="17">
        <v>45596</v>
      </c>
      <c r="D95" s="16" t="s">
        <v>417</v>
      </c>
      <c r="E95" s="16" t="s">
        <v>24</v>
      </c>
      <c r="F95" s="23" t="s">
        <v>333</v>
      </c>
      <c r="G95" s="70">
        <v>14377.12</v>
      </c>
      <c r="I95" s="26"/>
    </row>
    <row r="96" spans="1:9" ht="31.5" x14ac:dyDescent="0.25">
      <c r="A96" s="14">
        <v>45670</v>
      </c>
      <c r="B96" s="15">
        <v>506</v>
      </c>
      <c r="C96" s="17">
        <v>45596</v>
      </c>
      <c r="D96" s="16" t="s">
        <v>417</v>
      </c>
      <c r="E96" s="16" t="s">
        <v>422</v>
      </c>
      <c r="F96" s="23" t="s">
        <v>333</v>
      </c>
      <c r="G96" s="70">
        <v>14377.12</v>
      </c>
      <c r="I96" s="26"/>
    </row>
    <row r="97" spans="1:9" ht="31.5" x14ac:dyDescent="0.25">
      <c r="A97" s="14">
        <v>45667</v>
      </c>
      <c r="B97" s="15">
        <v>494</v>
      </c>
      <c r="C97" s="17">
        <v>45565</v>
      </c>
      <c r="D97" s="16" t="s">
        <v>416</v>
      </c>
      <c r="E97" s="16" t="s">
        <v>213</v>
      </c>
      <c r="F97" s="23" t="s">
        <v>333</v>
      </c>
      <c r="G97" s="70">
        <v>12838.4</v>
      </c>
      <c r="I97" s="26"/>
    </row>
    <row r="98" spans="1:9" ht="31.5" x14ac:dyDescent="0.25">
      <c r="A98" s="14">
        <v>45667</v>
      </c>
      <c r="B98" s="15">
        <v>495</v>
      </c>
      <c r="C98" s="17">
        <v>45565</v>
      </c>
      <c r="D98" s="16" t="s">
        <v>416</v>
      </c>
      <c r="E98" s="16" t="s">
        <v>213</v>
      </c>
      <c r="F98" s="23" t="s">
        <v>333</v>
      </c>
      <c r="G98" s="70">
        <v>12838.4</v>
      </c>
      <c r="I98" s="26"/>
    </row>
    <row r="99" spans="1:9" ht="31.5" x14ac:dyDescent="0.25">
      <c r="A99" s="14">
        <v>45667</v>
      </c>
      <c r="B99" s="15">
        <v>496</v>
      </c>
      <c r="C99" s="17">
        <v>45565</v>
      </c>
      <c r="D99" s="16" t="s">
        <v>416</v>
      </c>
      <c r="E99" s="16" t="s">
        <v>213</v>
      </c>
      <c r="F99" s="23" t="s">
        <v>333</v>
      </c>
      <c r="G99" s="70">
        <v>12838.4</v>
      </c>
      <c r="I99" s="26"/>
    </row>
    <row r="100" spans="1:9" ht="31.5" x14ac:dyDescent="0.25">
      <c r="A100" s="14">
        <v>45551</v>
      </c>
      <c r="B100" s="15">
        <v>492</v>
      </c>
      <c r="C100" s="17">
        <v>45504</v>
      </c>
      <c r="D100" s="16" t="s">
        <v>411</v>
      </c>
      <c r="E100" s="16" t="s">
        <v>412</v>
      </c>
      <c r="F100" s="23" t="s">
        <v>333</v>
      </c>
      <c r="G100" s="69" t="s">
        <v>413</v>
      </c>
      <c r="I100" s="26"/>
    </row>
    <row r="101" spans="1:9" ht="31.5" x14ac:dyDescent="0.25">
      <c r="A101" s="14">
        <v>45551</v>
      </c>
      <c r="B101" s="15">
        <v>493</v>
      </c>
      <c r="C101" s="17">
        <v>45504</v>
      </c>
      <c r="D101" s="16" t="s">
        <v>414</v>
      </c>
      <c r="E101" s="16" t="s">
        <v>409</v>
      </c>
      <c r="F101" s="23" t="s">
        <v>333</v>
      </c>
      <c r="G101" s="69" t="s">
        <v>415</v>
      </c>
      <c r="I101" s="26"/>
    </row>
    <row r="102" spans="1:9" ht="31.5" x14ac:dyDescent="0.25">
      <c r="A102" s="14">
        <v>45548</v>
      </c>
      <c r="B102" s="15">
        <v>491</v>
      </c>
      <c r="C102" s="17">
        <v>45495</v>
      </c>
      <c r="D102" s="40" t="s">
        <v>408</v>
      </c>
      <c r="E102" s="16" t="s">
        <v>409</v>
      </c>
      <c r="F102" s="23" t="s">
        <v>333</v>
      </c>
      <c r="G102" s="69" t="s">
        <v>410</v>
      </c>
      <c r="I102" s="26"/>
    </row>
    <row r="103" spans="1:9" ht="31.5" x14ac:dyDescent="0.25">
      <c r="A103" s="14">
        <v>45344</v>
      </c>
      <c r="B103" s="15">
        <v>483</v>
      </c>
      <c r="C103" s="17">
        <v>45418</v>
      </c>
      <c r="D103" s="16" t="s">
        <v>388</v>
      </c>
      <c r="E103" s="16" t="s">
        <v>400</v>
      </c>
      <c r="F103" s="23" t="s">
        <v>333</v>
      </c>
      <c r="G103" s="53">
        <v>37800</v>
      </c>
      <c r="I103" s="26"/>
    </row>
    <row r="104" spans="1:9" ht="31.5" x14ac:dyDescent="0.25">
      <c r="A104" s="14">
        <v>45283</v>
      </c>
      <c r="B104" s="15">
        <v>482</v>
      </c>
      <c r="C104" s="17">
        <v>45313</v>
      </c>
      <c r="D104" s="16" t="s">
        <v>396</v>
      </c>
      <c r="E104" s="16" t="s">
        <v>369</v>
      </c>
      <c r="F104" s="23" t="s">
        <v>333</v>
      </c>
      <c r="G104" s="53">
        <v>813000</v>
      </c>
      <c r="I104" s="26"/>
    </row>
    <row r="105" spans="1:9" ht="31.5" x14ac:dyDescent="0.25">
      <c r="A105" s="14">
        <v>45281</v>
      </c>
      <c r="B105" s="15">
        <v>470</v>
      </c>
      <c r="C105" s="17">
        <v>45307</v>
      </c>
      <c r="D105" s="16" t="s">
        <v>392</v>
      </c>
      <c r="E105" s="16" t="s">
        <v>172</v>
      </c>
      <c r="F105" s="23" t="s">
        <v>333</v>
      </c>
      <c r="G105" s="53">
        <v>14174.16</v>
      </c>
      <c r="I105" s="26"/>
    </row>
    <row r="106" spans="1:9" ht="31.5" x14ac:dyDescent="0.25">
      <c r="A106" s="14">
        <v>45281</v>
      </c>
      <c r="B106" s="15">
        <v>417</v>
      </c>
      <c r="C106" s="17">
        <v>45307</v>
      </c>
      <c r="D106" s="16" t="s">
        <v>392</v>
      </c>
      <c r="E106" s="16" t="s">
        <v>172</v>
      </c>
      <c r="F106" s="23" t="s">
        <v>333</v>
      </c>
      <c r="G106" s="53">
        <v>14174.16</v>
      </c>
      <c r="I106" s="26"/>
    </row>
    <row r="107" spans="1:9" ht="31.5" x14ac:dyDescent="0.25">
      <c r="A107" s="14">
        <v>45281</v>
      </c>
      <c r="B107" s="15">
        <v>472</v>
      </c>
      <c r="C107" s="17">
        <v>45307</v>
      </c>
      <c r="D107" s="16" t="s">
        <v>392</v>
      </c>
      <c r="E107" s="16" t="s">
        <v>172</v>
      </c>
      <c r="F107" s="23" t="s">
        <v>333</v>
      </c>
      <c r="G107" s="53">
        <v>14174.16</v>
      </c>
      <c r="I107" s="26"/>
    </row>
    <row r="108" spans="1:9" ht="31.5" x14ac:dyDescent="0.25">
      <c r="A108" s="14">
        <v>45281</v>
      </c>
      <c r="B108" s="15">
        <v>473</v>
      </c>
      <c r="C108" s="17">
        <v>45307</v>
      </c>
      <c r="D108" s="16" t="s">
        <v>392</v>
      </c>
      <c r="E108" s="16" t="s">
        <v>172</v>
      </c>
      <c r="F108" s="23" t="s">
        <v>333</v>
      </c>
      <c r="G108" s="53">
        <v>14174.16</v>
      </c>
      <c r="I108" s="26"/>
    </row>
    <row r="109" spans="1:9" ht="31.5" x14ac:dyDescent="0.25">
      <c r="A109" s="14">
        <v>45281</v>
      </c>
      <c r="B109" s="15">
        <v>474</v>
      </c>
      <c r="C109" s="17">
        <v>45307</v>
      </c>
      <c r="D109" s="16" t="s">
        <v>393</v>
      </c>
      <c r="E109" s="16" t="s">
        <v>397</v>
      </c>
      <c r="F109" s="23" t="s">
        <v>333</v>
      </c>
      <c r="G109" s="53">
        <v>17720.060000000001</v>
      </c>
      <c r="I109" s="26"/>
    </row>
    <row r="110" spans="1:9" ht="31.5" x14ac:dyDescent="0.25">
      <c r="A110" s="14">
        <v>45281</v>
      </c>
      <c r="B110" s="15">
        <v>475</v>
      </c>
      <c r="C110" s="17">
        <v>45307</v>
      </c>
      <c r="D110" s="16" t="s">
        <v>393</v>
      </c>
      <c r="E110" s="16" t="s">
        <v>213</v>
      </c>
      <c r="F110" s="23" t="s">
        <v>333</v>
      </c>
      <c r="G110" s="53">
        <v>17720.060000000001</v>
      </c>
      <c r="I110" s="26"/>
    </row>
    <row r="111" spans="1:9" ht="31.5" x14ac:dyDescent="0.25">
      <c r="A111" s="14">
        <v>45281</v>
      </c>
      <c r="B111" s="15">
        <v>476</v>
      </c>
      <c r="C111" s="17">
        <v>45307</v>
      </c>
      <c r="D111" s="16" t="s">
        <v>393</v>
      </c>
      <c r="E111" s="16" t="s">
        <v>398</v>
      </c>
      <c r="F111" s="23" t="s">
        <v>333</v>
      </c>
      <c r="G111" s="53">
        <v>17720.060000000001</v>
      </c>
      <c r="I111" s="26"/>
    </row>
    <row r="112" spans="1:9" ht="31.5" x14ac:dyDescent="0.25">
      <c r="A112" s="14">
        <v>45281</v>
      </c>
      <c r="B112" s="15">
        <v>477</v>
      </c>
      <c r="C112" s="17">
        <v>45307</v>
      </c>
      <c r="D112" s="16" t="s">
        <v>393</v>
      </c>
      <c r="E112" s="16" t="s">
        <v>399</v>
      </c>
      <c r="F112" s="23" t="s">
        <v>333</v>
      </c>
      <c r="G112" s="53">
        <v>17720.060000000001</v>
      </c>
      <c r="I112" s="26"/>
    </row>
    <row r="113" spans="1:9" ht="31.5" x14ac:dyDescent="0.25">
      <c r="A113" s="14">
        <v>45281</v>
      </c>
      <c r="B113" s="15">
        <v>478</v>
      </c>
      <c r="C113" s="17">
        <v>45307</v>
      </c>
      <c r="D113" s="16" t="s">
        <v>393</v>
      </c>
      <c r="E113" s="16" t="s">
        <v>122</v>
      </c>
      <c r="F113" s="23" t="s">
        <v>333</v>
      </c>
      <c r="G113" s="53">
        <v>17720.060000000001</v>
      </c>
      <c r="I113" s="26"/>
    </row>
    <row r="114" spans="1:9" ht="31.5" x14ac:dyDescent="0.25">
      <c r="A114" s="14">
        <v>45281</v>
      </c>
      <c r="B114" s="15">
        <v>479</v>
      </c>
      <c r="C114" s="17">
        <v>45307</v>
      </c>
      <c r="D114" s="16" t="s">
        <v>393</v>
      </c>
      <c r="E114" s="16" t="s">
        <v>24</v>
      </c>
      <c r="F114" s="23" t="s">
        <v>333</v>
      </c>
      <c r="G114" s="53">
        <v>17720.060000000001</v>
      </c>
      <c r="I114" s="26"/>
    </row>
    <row r="115" spans="1:9" ht="31.5" x14ac:dyDescent="0.25">
      <c r="A115" s="14">
        <v>45281</v>
      </c>
      <c r="B115" s="15">
        <v>481</v>
      </c>
      <c r="C115" s="17">
        <v>45313</v>
      </c>
      <c r="D115" s="16" t="s">
        <v>395</v>
      </c>
      <c r="E115" s="16" t="s">
        <v>172</v>
      </c>
      <c r="F115" s="23" t="s">
        <v>333</v>
      </c>
      <c r="G115" s="53">
        <v>37999.54</v>
      </c>
      <c r="I115" s="26"/>
    </row>
    <row r="116" spans="1:9" ht="31.5" customHeight="1" x14ac:dyDescent="0.3">
      <c r="A116" s="14">
        <v>45281</v>
      </c>
      <c r="B116" s="15">
        <v>486</v>
      </c>
      <c r="C116" s="17">
        <v>45418</v>
      </c>
      <c r="D116" s="66" t="s">
        <v>402</v>
      </c>
      <c r="E116" s="16" t="s">
        <v>405</v>
      </c>
      <c r="F116" s="23" t="s">
        <v>333</v>
      </c>
      <c r="G116" s="53">
        <v>44840</v>
      </c>
      <c r="I116" s="26"/>
    </row>
    <row r="117" spans="1:9" ht="31.5" customHeight="1" x14ac:dyDescent="0.3">
      <c r="A117" s="14">
        <v>45281</v>
      </c>
      <c r="B117" s="15">
        <v>487</v>
      </c>
      <c r="C117" s="17">
        <v>45419</v>
      </c>
      <c r="D117" s="66" t="s">
        <v>402</v>
      </c>
      <c r="E117" s="67" t="s">
        <v>406</v>
      </c>
      <c r="F117" s="23" t="s">
        <v>333</v>
      </c>
      <c r="G117" s="53">
        <v>44840</v>
      </c>
      <c r="I117" s="26"/>
    </row>
    <row r="118" spans="1:9" ht="31.5" customHeight="1" x14ac:dyDescent="0.3">
      <c r="A118" s="14">
        <v>45281</v>
      </c>
      <c r="B118" s="15">
        <v>488</v>
      </c>
      <c r="C118" s="17">
        <v>45419</v>
      </c>
      <c r="D118" s="66" t="s">
        <v>402</v>
      </c>
      <c r="E118" s="67" t="s">
        <v>369</v>
      </c>
      <c r="F118" s="23" t="s">
        <v>333</v>
      </c>
      <c r="G118" s="53">
        <v>44840</v>
      </c>
      <c r="I118" s="26"/>
    </row>
    <row r="119" spans="1:9" ht="31.5" customHeight="1" x14ac:dyDescent="0.3">
      <c r="A119" s="14">
        <v>45281</v>
      </c>
      <c r="B119" s="15">
        <v>489</v>
      </c>
      <c r="C119" s="17">
        <v>45419</v>
      </c>
      <c r="D119" s="66" t="s">
        <v>402</v>
      </c>
      <c r="E119" s="67" t="s">
        <v>369</v>
      </c>
      <c r="F119" s="23" t="s">
        <v>333</v>
      </c>
      <c r="G119" s="53">
        <v>44840</v>
      </c>
      <c r="I119" s="26"/>
    </row>
    <row r="120" spans="1:9" ht="31.5" x14ac:dyDescent="0.25">
      <c r="A120" s="14">
        <v>45281</v>
      </c>
      <c r="B120" s="15">
        <v>490</v>
      </c>
      <c r="C120" s="17">
        <v>45419</v>
      </c>
      <c r="D120" s="35" t="s">
        <v>403</v>
      </c>
      <c r="E120" s="16" t="s">
        <v>407</v>
      </c>
      <c r="F120" s="23" t="s">
        <v>333</v>
      </c>
      <c r="G120" s="53">
        <v>398663</v>
      </c>
      <c r="I120" s="26"/>
    </row>
    <row r="121" spans="1:9" ht="31.5" x14ac:dyDescent="0.25">
      <c r="A121" s="14">
        <v>45280</v>
      </c>
      <c r="B121" s="15">
        <v>480</v>
      </c>
      <c r="C121" s="17">
        <v>45313</v>
      </c>
      <c r="D121" s="16" t="s">
        <v>394</v>
      </c>
      <c r="E121" s="16" t="s">
        <v>172</v>
      </c>
      <c r="F121" s="23" t="s">
        <v>333</v>
      </c>
      <c r="G121" s="53">
        <v>188800</v>
      </c>
      <c r="I121" s="26"/>
    </row>
    <row r="122" spans="1:9" ht="31.5" x14ac:dyDescent="0.25">
      <c r="A122" s="14">
        <v>45271</v>
      </c>
      <c r="B122" s="15">
        <v>484</v>
      </c>
      <c r="C122" s="17">
        <v>45418</v>
      </c>
      <c r="D122" s="77" t="s">
        <v>401</v>
      </c>
      <c r="E122" s="16" t="s">
        <v>404</v>
      </c>
      <c r="F122" s="23" t="s">
        <v>333</v>
      </c>
      <c r="G122" s="53">
        <v>58646</v>
      </c>
      <c r="I122" s="26"/>
    </row>
    <row r="123" spans="1:9" ht="31.5" x14ac:dyDescent="0.25">
      <c r="A123" s="14">
        <v>45271</v>
      </c>
      <c r="B123" s="15">
        <v>485</v>
      </c>
      <c r="C123" s="17">
        <v>45418</v>
      </c>
      <c r="D123" s="77" t="s">
        <v>401</v>
      </c>
      <c r="E123" s="16" t="s">
        <v>404</v>
      </c>
      <c r="F123" s="23" t="s">
        <v>333</v>
      </c>
      <c r="G123" s="53">
        <v>58646</v>
      </c>
      <c r="I123" s="26"/>
    </row>
    <row r="124" spans="1:9" ht="31.5" x14ac:dyDescent="0.25">
      <c r="A124" s="14">
        <v>45250</v>
      </c>
      <c r="B124" s="15">
        <v>462</v>
      </c>
      <c r="C124" s="17">
        <v>45280</v>
      </c>
      <c r="D124" s="16" t="s">
        <v>388</v>
      </c>
      <c r="E124" s="16" t="s">
        <v>390</v>
      </c>
      <c r="F124" s="23" t="s">
        <v>333</v>
      </c>
      <c r="G124" s="53">
        <v>39648</v>
      </c>
      <c r="I124" s="26"/>
    </row>
    <row r="125" spans="1:9" ht="31.5" x14ac:dyDescent="0.25">
      <c r="A125" s="14">
        <v>45250</v>
      </c>
      <c r="B125" s="15">
        <v>463</v>
      </c>
      <c r="C125" s="17">
        <v>45280</v>
      </c>
      <c r="D125" s="16" t="s">
        <v>389</v>
      </c>
      <c r="E125" s="16" t="s">
        <v>3</v>
      </c>
      <c r="F125" s="23" t="s">
        <v>333</v>
      </c>
      <c r="G125" s="53">
        <v>52982</v>
      </c>
      <c r="I125" s="26"/>
    </row>
    <row r="126" spans="1:9" ht="31.5" x14ac:dyDescent="0.25">
      <c r="A126" s="14">
        <v>45250</v>
      </c>
      <c r="B126" s="15">
        <v>464</v>
      </c>
      <c r="C126" s="17">
        <v>45287</v>
      </c>
      <c r="D126" s="16" t="s">
        <v>389</v>
      </c>
      <c r="E126" s="16" t="s">
        <v>213</v>
      </c>
      <c r="F126" s="23" t="s">
        <v>333</v>
      </c>
      <c r="G126" s="53">
        <v>52982</v>
      </c>
      <c r="I126" s="26"/>
    </row>
    <row r="127" spans="1:9" ht="31.5" x14ac:dyDescent="0.25">
      <c r="A127" s="14">
        <v>45250</v>
      </c>
      <c r="B127" s="63">
        <v>465</v>
      </c>
      <c r="C127" s="17">
        <v>45288</v>
      </c>
      <c r="D127" s="16" t="s">
        <v>389</v>
      </c>
      <c r="E127" s="16" t="s">
        <v>213</v>
      </c>
      <c r="F127" s="23" t="s">
        <v>333</v>
      </c>
      <c r="G127" s="53">
        <v>52982</v>
      </c>
      <c r="I127" s="26"/>
    </row>
    <row r="128" spans="1:9" ht="31.5" x14ac:dyDescent="0.25">
      <c r="A128" s="14">
        <v>45229</v>
      </c>
      <c r="B128" s="15">
        <v>466</v>
      </c>
      <c r="C128" s="17">
        <v>45280</v>
      </c>
      <c r="D128" s="16" t="s">
        <v>391</v>
      </c>
      <c r="E128" s="16" t="s">
        <v>227</v>
      </c>
      <c r="F128" s="23" t="s">
        <v>333</v>
      </c>
      <c r="G128" s="53">
        <v>25630.78</v>
      </c>
      <c r="I128" s="26"/>
    </row>
    <row r="129" spans="1:9" ht="31.5" x14ac:dyDescent="0.25">
      <c r="A129" s="14">
        <v>45229</v>
      </c>
      <c r="B129" s="15">
        <v>467</v>
      </c>
      <c r="C129" s="17">
        <v>45280</v>
      </c>
      <c r="D129" s="16" t="s">
        <v>391</v>
      </c>
      <c r="E129" s="16" t="s">
        <v>227</v>
      </c>
      <c r="F129" s="23" t="s">
        <v>333</v>
      </c>
      <c r="G129" s="53">
        <v>25630.78</v>
      </c>
      <c r="I129" s="26"/>
    </row>
    <row r="130" spans="1:9" ht="31.5" x14ac:dyDescent="0.25">
      <c r="A130" s="14">
        <v>45229</v>
      </c>
      <c r="B130" s="15">
        <v>468</v>
      </c>
      <c r="C130" s="17">
        <v>45280</v>
      </c>
      <c r="D130" s="16" t="s">
        <v>391</v>
      </c>
      <c r="E130" s="16" t="s">
        <v>227</v>
      </c>
      <c r="F130" s="23" t="s">
        <v>333</v>
      </c>
      <c r="G130" s="53">
        <v>25630.78</v>
      </c>
      <c r="I130" s="26"/>
    </row>
    <row r="131" spans="1:9" ht="31.5" x14ac:dyDescent="0.25">
      <c r="A131" s="14">
        <v>45229</v>
      </c>
      <c r="B131" s="15">
        <v>469</v>
      </c>
      <c r="C131" s="17">
        <v>45280</v>
      </c>
      <c r="D131" s="16" t="s">
        <v>391</v>
      </c>
      <c r="E131" s="16" t="s">
        <v>213</v>
      </c>
      <c r="F131" s="23" t="s">
        <v>333</v>
      </c>
      <c r="G131" s="53">
        <v>25630.78</v>
      </c>
      <c r="I131" s="26"/>
    </row>
    <row r="132" spans="1:9" ht="31.5" x14ac:dyDescent="0.25">
      <c r="A132" s="14">
        <v>45204</v>
      </c>
      <c r="B132" s="15">
        <v>460</v>
      </c>
      <c r="C132" s="17">
        <v>45128</v>
      </c>
      <c r="D132" s="16" t="s">
        <v>386</v>
      </c>
      <c r="E132" s="16" t="s">
        <v>339</v>
      </c>
      <c r="F132" s="23" t="s">
        <v>333</v>
      </c>
      <c r="G132" s="53">
        <v>19182.14</v>
      </c>
      <c r="I132" s="26"/>
    </row>
    <row r="133" spans="1:9" ht="31.5" x14ac:dyDescent="0.25">
      <c r="A133" s="14">
        <v>45204</v>
      </c>
      <c r="B133" s="15">
        <v>461</v>
      </c>
      <c r="C133" s="17">
        <v>45128</v>
      </c>
      <c r="D133" s="16" t="s">
        <v>387</v>
      </c>
      <c r="E133" s="16" t="s">
        <v>213</v>
      </c>
      <c r="F133" s="23" t="s">
        <v>333</v>
      </c>
      <c r="G133" s="53">
        <v>19182.14</v>
      </c>
      <c r="I133" s="26"/>
    </row>
    <row r="134" spans="1:9" ht="31.5" x14ac:dyDescent="0.25">
      <c r="A134" s="14">
        <v>45177</v>
      </c>
      <c r="B134" s="15">
        <v>459</v>
      </c>
      <c r="C134" s="17">
        <v>45131</v>
      </c>
      <c r="D134" s="40" t="s">
        <v>385</v>
      </c>
      <c r="E134" s="16" t="s">
        <v>369</v>
      </c>
      <c r="F134" s="23" t="s">
        <v>333</v>
      </c>
      <c r="G134" s="64">
        <v>2339136</v>
      </c>
      <c r="I134" s="26"/>
    </row>
    <row r="135" spans="1:9" ht="31.5" x14ac:dyDescent="0.25">
      <c r="A135" s="14">
        <v>45176</v>
      </c>
      <c r="B135" s="15">
        <v>458</v>
      </c>
      <c r="C135" s="17">
        <v>45131</v>
      </c>
      <c r="D135" s="40" t="s">
        <v>385</v>
      </c>
      <c r="E135" s="16" t="s">
        <v>369</v>
      </c>
      <c r="F135" s="23" t="s">
        <v>333</v>
      </c>
      <c r="G135" s="64">
        <v>2339136</v>
      </c>
      <c r="I135" s="26"/>
    </row>
    <row r="136" spans="1:9" ht="31.5" x14ac:dyDescent="0.25">
      <c r="A136" s="14">
        <v>45119</v>
      </c>
      <c r="B136" s="15" t="s">
        <v>377</v>
      </c>
      <c r="C136" s="17" t="s">
        <v>373</v>
      </c>
      <c r="D136" s="40" t="s">
        <v>372</v>
      </c>
      <c r="E136" s="16" t="s">
        <v>384</v>
      </c>
      <c r="F136" s="23" t="s">
        <v>333</v>
      </c>
      <c r="G136" s="53">
        <v>245231.53</v>
      </c>
      <c r="I136" s="26"/>
    </row>
    <row r="137" spans="1:9" ht="31.5" x14ac:dyDescent="0.25">
      <c r="A137" s="14">
        <v>45119</v>
      </c>
      <c r="B137" s="15" t="s">
        <v>376</v>
      </c>
      <c r="C137" s="17" t="s">
        <v>373</v>
      </c>
      <c r="D137" s="40" t="s">
        <v>374</v>
      </c>
      <c r="E137" s="16" t="s">
        <v>375</v>
      </c>
      <c r="F137" s="23" t="s">
        <v>333</v>
      </c>
      <c r="G137" s="53">
        <v>245231.53</v>
      </c>
      <c r="I137" s="26"/>
    </row>
    <row r="138" spans="1:9" ht="31.5" x14ac:dyDescent="0.25">
      <c r="A138" s="14">
        <v>45119</v>
      </c>
      <c r="B138" s="15" t="s">
        <v>378</v>
      </c>
      <c r="C138" s="17" t="s">
        <v>373</v>
      </c>
      <c r="D138" s="40" t="s">
        <v>379</v>
      </c>
      <c r="E138" s="16" t="s">
        <v>380</v>
      </c>
      <c r="F138" s="23" t="s">
        <v>333</v>
      </c>
      <c r="G138" s="53">
        <v>245231.53</v>
      </c>
      <c r="I138" s="26"/>
    </row>
    <row r="139" spans="1:9" ht="31.5" x14ac:dyDescent="0.25">
      <c r="A139" s="14">
        <v>45119</v>
      </c>
      <c r="B139" s="15" t="s">
        <v>381</v>
      </c>
      <c r="C139" s="17" t="s">
        <v>373</v>
      </c>
      <c r="D139" s="40" t="s">
        <v>382</v>
      </c>
      <c r="E139" s="62" t="s">
        <v>383</v>
      </c>
      <c r="F139" s="23" t="s">
        <v>333</v>
      </c>
      <c r="G139" s="53">
        <v>245231.53</v>
      </c>
      <c r="I139" s="26"/>
    </row>
    <row r="140" spans="1:9" ht="31.5" x14ac:dyDescent="0.25">
      <c r="A140" s="14">
        <v>45114</v>
      </c>
      <c r="B140" s="15">
        <v>453</v>
      </c>
      <c r="C140" s="17">
        <v>44904</v>
      </c>
      <c r="D140" s="40" t="s">
        <v>345</v>
      </c>
      <c r="E140" s="16" t="s">
        <v>369</v>
      </c>
      <c r="F140" s="23" t="s">
        <v>333</v>
      </c>
      <c r="G140" s="53">
        <v>110294.12</v>
      </c>
      <c r="I140" s="26"/>
    </row>
    <row r="141" spans="1:9" ht="31.5" x14ac:dyDescent="0.25">
      <c r="A141" s="14">
        <v>45114</v>
      </c>
      <c r="B141" s="15">
        <v>454</v>
      </c>
      <c r="C141" s="17">
        <v>44904</v>
      </c>
      <c r="D141" s="40" t="s">
        <v>371</v>
      </c>
      <c r="E141" s="16"/>
      <c r="F141" s="23" t="s">
        <v>333</v>
      </c>
      <c r="G141" s="53">
        <v>35294.120000000003</v>
      </c>
      <c r="I141" s="26"/>
    </row>
    <row r="142" spans="1:9" ht="31.5" x14ac:dyDescent="0.25">
      <c r="A142" s="14">
        <v>45114</v>
      </c>
      <c r="B142" s="15">
        <v>455</v>
      </c>
      <c r="C142" s="17">
        <v>44904</v>
      </c>
      <c r="D142" s="40" t="s">
        <v>288</v>
      </c>
      <c r="E142" s="16"/>
      <c r="F142" s="23" t="s">
        <v>333</v>
      </c>
      <c r="G142" s="53">
        <v>855.88</v>
      </c>
      <c r="I142" s="26"/>
    </row>
    <row r="143" spans="1:9" ht="31.5" x14ac:dyDescent="0.25">
      <c r="A143" s="14">
        <v>45114</v>
      </c>
      <c r="B143" s="15">
        <v>456</v>
      </c>
      <c r="C143" s="17">
        <v>44904</v>
      </c>
      <c r="D143" s="40" t="s">
        <v>288</v>
      </c>
      <c r="E143" s="16"/>
      <c r="F143" s="23" t="s">
        <v>333</v>
      </c>
      <c r="G143" s="53">
        <v>855.88</v>
      </c>
      <c r="I143" s="26"/>
    </row>
    <row r="144" spans="1:9" ht="31.5" x14ac:dyDescent="0.25">
      <c r="A144" s="14">
        <v>45114</v>
      </c>
      <c r="B144" s="15">
        <v>457</v>
      </c>
      <c r="C144" s="17">
        <v>44904</v>
      </c>
      <c r="D144" s="40" t="s">
        <v>288</v>
      </c>
      <c r="E144" s="16"/>
      <c r="F144" s="23" t="s">
        <v>333</v>
      </c>
      <c r="G144" s="53">
        <v>855.88</v>
      </c>
      <c r="I144" s="26"/>
    </row>
    <row r="145" spans="1:9" ht="31.5" x14ac:dyDescent="0.25">
      <c r="A145" s="14">
        <v>45083</v>
      </c>
      <c r="B145" s="15">
        <v>452</v>
      </c>
      <c r="C145" s="17">
        <v>44923</v>
      </c>
      <c r="D145" s="40" t="s">
        <v>368</v>
      </c>
      <c r="E145" s="16" t="s">
        <v>369</v>
      </c>
      <c r="F145" s="23" t="s">
        <v>333</v>
      </c>
      <c r="G145" s="53">
        <v>97063.86</v>
      </c>
      <c r="I145" s="26"/>
    </row>
    <row r="146" spans="1:9" ht="31.5" x14ac:dyDescent="0.25">
      <c r="A146" s="14">
        <v>45078</v>
      </c>
      <c r="B146" s="15">
        <v>448</v>
      </c>
      <c r="C146" s="17">
        <v>44923</v>
      </c>
      <c r="D146" s="16" t="s">
        <v>366</v>
      </c>
      <c r="E146" s="16" t="s">
        <v>213</v>
      </c>
      <c r="F146" s="23" t="s">
        <v>333</v>
      </c>
      <c r="G146" s="52">
        <v>33750.36</v>
      </c>
      <c r="I146" s="26"/>
    </row>
    <row r="147" spans="1:9" ht="31.5" x14ac:dyDescent="0.25">
      <c r="A147" s="14">
        <v>45078</v>
      </c>
      <c r="B147" s="15">
        <v>449</v>
      </c>
      <c r="C147" s="17">
        <v>44923</v>
      </c>
      <c r="D147" s="16" t="s">
        <v>366</v>
      </c>
      <c r="E147" s="16" t="s">
        <v>213</v>
      </c>
      <c r="F147" s="23" t="s">
        <v>333</v>
      </c>
      <c r="G147" s="52">
        <v>33750.36</v>
      </c>
      <c r="I147" s="26"/>
    </row>
    <row r="148" spans="1:9" ht="31.5" x14ac:dyDescent="0.25">
      <c r="A148" s="14">
        <v>45078</v>
      </c>
      <c r="B148" s="15">
        <v>450</v>
      </c>
      <c r="C148" s="17">
        <v>45036</v>
      </c>
      <c r="D148" s="16" t="s">
        <v>367</v>
      </c>
      <c r="E148" s="16" t="s">
        <v>36</v>
      </c>
      <c r="F148" s="23" t="s">
        <v>333</v>
      </c>
      <c r="G148" s="53">
        <v>42834</v>
      </c>
      <c r="I148" s="26"/>
    </row>
    <row r="149" spans="1:9" ht="31.5" x14ac:dyDescent="0.25">
      <c r="A149" s="14">
        <v>45078</v>
      </c>
      <c r="B149" s="15">
        <v>451</v>
      </c>
      <c r="C149" s="17">
        <v>45036</v>
      </c>
      <c r="D149" s="16" t="s">
        <v>367</v>
      </c>
      <c r="E149" s="16" t="s">
        <v>36</v>
      </c>
      <c r="F149" s="23" t="s">
        <v>333</v>
      </c>
      <c r="G149" s="53">
        <v>42834</v>
      </c>
      <c r="I149" s="26"/>
    </row>
    <row r="150" spans="1:9" ht="31.5" x14ac:dyDescent="0.25">
      <c r="A150" s="17">
        <v>44946</v>
      </c>
      <c r="B150" s="15">
        <v>439</v>
      </c>
      <c r="C150" s="17">
        <v>44914</v>
      </c>
      <c r="D150" s="16" t="s">
        <v>361</v>
      </c>
      <c r="E150" s="16" t="s">
        <v>105</v>
      </c>
      <c r="F150" s="23" t="s">
        <v>333</v>
      </c>
      <c r="G150" s="52">
        <v>21894</v>
      </c>
      <c r="I150" s="26"/>
    </row>
    <row r="151" spans="1:9" ht="31.5" x14ac:dyDescent="0.25">
      <c r="A151" s="17">
        <v>44946</v>
      </c>
      <c r="B151" s="15">
        <v>440</v>
      </c>
      <c r="C151" s="17">
        <v>44914</v>
      </c>
      <c r="D151" s="16" t="s">
        <v>362</v>
      </c>
      <c r="E151" s="16" t="s">
        <v>150</v>
      </c>
      <c r="F151" s="23" t="s">
        <v>333</v>
      </c>
      <c r="G151" s="52">
        <v>38399.99</v>
      </c>
      <c r="I151" s="26"/>
    </row>
    <row r="152" spans="1:9" ht="31.5" x14ac:dyDescent="0.25">
      <c r="A152" s="17">
        <v>44946</v>
      </c>
      <c r="B152" s="15">
        <v>441</v>
      </c>
      <c r="C152" s="17">
        <v>44914</v>
      </c>
      <c r="D152" s="16" t="s">
        <v>363</v>
      </c>
      <c r="E152" s="16" t="s">
        <v>36</v>
      </c>
      <c r="F152" s="23" t="s">
        <v>333</v>
      </c>
      <c r="G152" s="52">
        <v>11222.4</v>
      </c>
      <c r="I152" s="26"/>
    </row>
    <row r="153" spans="1:9" ht="31.5" x14ac:dyDescent="0.25">
      <c r="A153" s="17">
        <v>44946</v>
      </c>
      <c r="B153" s="15">
        <v>442</v>
      </c>
      <c r="C153" s="17">
        <v>44914</v>
      </c>
      <c r="D153" s="16" t="s">
        <v>364</v>
      </c>
      <c r="E153" s="16" t="s">
        <v>6</v>
      </c>
      <c r="F153" s="23" t="s">
        <v>333</v>
      </c>
      <c r="G153" s="52">
        <v>16779.599999999999</v>
      </c>
      <c r="I153" s="26"/>
    </row>
    <row r="154" spans="1:9" ht="31.5" x14ac:dyDescent="0.25">
      <c r="A154" s="17">
        <v>44946</v>
      </c>
      <c r="B154" s="15">
        <v>443</v>
      </c>
      <c r="C154" s="17">
        <v>44914</v>
      </c>
      <c r="D154" s="16" t="s">
        <v>364</v>
      </c>
      <c r="E154" s="16" t="s">
        <v>6</v>
      </c>
      <c r="F154" s="23" t="s">
        <v>333</v>
      </c>
      <c r="G154" s="52">
        <v>16779.599999999999</v>
      </c>
      <c r="I154" s="26"/>
    </row>
    <row r="155" spans="1:9" ht="31.5" x14ac:dyDescent="0.25">
      <c r="A155" s="17">
        <v>44946</v>
      </c>
      <c r="B155" s="15">
        <v>444</v>
      </c>
      <c r="C155" s="17">
        <v>44914</v>
      </c>
      <c r="D155" s="16" t="s">
        <v>364</v>
      </c>
      <c r="E155" s="16" t="s">
        <v>213</v>
      </c>
      <c r="F155" s="23" t="s">
        <v>333</v>
      </c>
      <c r="G155" s="52">
        <v>16779.599999999999</v>
      </c>
      <c r="I155" s="26"/>
    </row>
    <row r="156" spans="1:9" ht="31.5" x14ac:dyDescent="0.25">
      <c r="A156" s="17">
        <v>44946</v>
      </c>
      <c r="B156" s="15">
        <v>445</v>
      </c>
      <c r="C156" s="17">
        <v>44914</v>
      </c>
      <c r="D156" s="16" t="s">
        <v>364</v>
      </c>
      <c r="E156" s="16" t="s">
        <v>213</v>
      </c>
      <c r="F156" s="23" t="s">
        <v>333</v>
      </c>
      <c r="G156" s="52">
        <v>16779.599999999999</v>
      </c>
      <c r="I156" s="26"/>
    </row>
    <row r="157" spans="1:9" ht="31.5" x14ac:dyDescent="0.25">
      <c r="A157" s="17">
        <v>44946</v>
      </c>
      <c r="B157" s="15">
        <v>446</v>
      </c>
      <c r="C157" s="17">
        <v>44914</v>
      </c>
      <c r="D157" s="16" t="s">
        <v>365</v>
      </c>
      <c r="E157" s="16"/>
      <c r="F157" s="23" t="s">
        <v>333</v>
      </c>
      <c r="G157" s="52">
        <v>48299.99</v>
      </c>
      <c r="I157" s="26"/>
    </row>
    <row r="158" spans="1:9" ht="31.5" x14ac:dyDescent="0.25">
      <c r="A158" s="17">
        <v>44946</v>
      </c>
      <c r="B158" s="15">
        <v>447</v>
      </c>
      <c r="C158" s="17">
        <v>44914</v>
      </c>
      <c r="D158" s="16" t="s">
        <v>365</v>
      </c>
      <c r="E158" s="16"/>
      <c r="F158" s="23" t="s">
        <v>333</v>
      </c>
      <c r="G158" s="86">
        <v>48299.99</v>
      </c>
      <c r="I158" s="26"/>
    </row>
    <row r="159" spans="1:9" ht="31.5" x14ac:dyDescent="0.25">
      <c r="A159" s="17">
        <v>44936</v>
      </c>
      <c r="B159" s="46">
        <v>438</v>
      </c>
      <c r="C159" s="17">
        <v>41806</v>
      </c>
      <c r="D159" s="40" t="s">
        <v>360</v>
      </c>
      <c r="E159" s="16"/>
      <c r="F159" s="23" t="s">
        <v>333</v>
      </c>
      <c r="G159" s="52">
        <v>1247967</v>
      </c>
      <c r="I159" s="26"/>
    </row>
    <row r="160" spans="1:9" ht="31.5" x14ac:dyDescent="0.25">
      <c r="A160" s="17">
        <v>44931</v>
      </c>
      <c r="B160" s="46">
        <v>435</v>
      </c>
      <c r="C160" s="17">
        <v>44859</v>
      </c>
      <c r="D160" s="40" t="s">
        <v>294</v>
      </c>
      <c r="E160" s="16" t="s">
        <v>48</v>
      </c>
      <c r="F160" s="23" t="s">
        <v>333</v>
      </c>
      <c r="G160" s="52">
        <v>3154.14</v>
      </c>
      <c r="I160" s="26"/>
    </row>
    <row r="161" spans="1:9" ht="31.5" x14ac:dyDescent="0.25">
      <c r="A161" s="17">
        <v>44931</v>
      </c>
      <c r="B161" s="46">
        <v>436</v>
      </c>
      <c r="C161" s="17">
        <v>44868</v>
      </c>
      <c r="D161" s="40" t="s">
        <v>349</v>
      </c>
      <c r="E161" s="16" t="s">
        <v>48</v>
      </c>
      <c r="F161" s="23" t="s">
        <v>333</v>
      </c>
      <c r="G161" s="52">
        <v>5310</v>
      </c>
      <c r="I161" s="26"/>
    </row>
    <row r="162" spans="1:9" ht="31.5" x14ac:dyDescent="0.25">
      <c r="A162" s="17">
        <v>44931</v>
      </c>
      <c r="B162" s="46">
        <v>437</v>
      </c>
      <c r="C162" s="17">
        <v>44868</v>
      </c>
      <c r="D162" s="40" t="s">
        <v>287</v>
      </c>
      <c r="E162" s="16" t="s">
        <v>48</v>
      </c>
      <c r="F162" s="23" t="s">
        <v>333</v>
      </c>
      <c r="G162" s="52">
        <v>6018</v>
      </c>
      <c r="I162" s="26"/>
    </row>
    <row r="163" spans="1:9" ht="31.5" x14ac:dyDescent="0.25">
      <c r="A163" s="17">
        <v>44851</v>
      </c>
      <c r="B163" s="15">
        <v>421</v>
      </c>
      <c r="C163" s="17">
        <v>44834</v>
      </c>
      <c r="D163" s="40" t="s">
        <v>343</v>
      </c>
      <c r="E163" s="16" t="s">
        <v>40</v>
      </c>
      <c r="F163" s="23" t="s">
        <v>333</v>
      </c>
      <c r="G163" s="52">
        <v>149230.76</v>
      </c>
      <c r="I163" s="26"/>
    </row>
    <row r="164" spans="1:9" ht="31.5" x14ac:dyDescent="0.25">
      <c r="A164" s="17">
        <v>44851</v>
      </c>
      <c r="B164" s="15">
        <v>422</v>
      </c>
      <c r="C164" s="17">
        <v>44798</v>
      </c>
      <c r="D164" s="40" t="s">
        <v>344</v>
      </c>
      <c r="E164" s="16" t="s">
        <v>40</v>
      </c>
      <c r="F164" s="23" t="s">
        <v>333</v>
      </c>
      <c r="G164" s="52">
        <v>136418.69</v>
      </c>
      <c r="I164" s="26"/>
    </row>
    <row r="165" spans="1:9" ht="31.5" x14ac:dyDescent="0.25">
      <c r="A165" s="17">
        <v>44851</v>
      </c>
      <c r="B165" s="15">
        <v>423</v>
      </c>
      <c r="C165" s="17">
        <v>44834</v>
      </c>
      <c r="D165" s="40" t="s">
        <v>352</v>
      </c>
      <c r="E165" s="16" t="s">
        <v>36</v>
      </c>
      <c r="F165" s="23" t="s">
        <v>333</v>
      </c>
      <c r="G165" s="52">
        <v>29729.73</v>
      </c>
      <c r="I165" s="26"/>
    </row>
    <row r="166" spans="1:9" ht="31.5" x14ac:dyDescent="0.25">
      <c r="A166" s="17">
        <v>44851</v>
      </c>
      <c r="B166" s="15">
        <v>424</v>
      </c>
      <c r="C166" s="17">
        <v>44798</v>
      </c>
      <c r="D166" s="40" t="s">
        <v>344</v>
      </c>
      <c r="E166" s="16" t="s">
        <v>40</v>
      </c>
      <c r="F166" s="23" t="s">
        <v>333</v>
      </c>
      <c r="G166" s="52">
        <v>136418.69</v>
      </c>
      <c r="I166" s="26"/>
    </row>
    <row r="167" spans="1:9" ht="31.5" x14ac:dyDescent="0.25">
      <c r="A167" s="17">
        <v>44851</v>
      </c>
      <c r="B167" s="15">
        <v>425</v>
      </c>
      <c r="C167" s="17">
        <v>44798</v>
      </c>
      <c r="D167" s="40" t="s">
        <v>345</v>
      </c>
      <c r="E167" s="16" t="s">
        <v>6</v>
      </c>
      <c r="F167" s="23" t="s">
        <v>333</v>
      </c>
      <c r="G167" s="52">
        <v>122322.65</v>
      </c>
      <c r="I167" s="26"/>
    </row>
    <row r="168" spans="1:9" ht="31.5" x14ac:dyDescent="0.25">
      <c r="A168" s="17">
        <v>44851</v>
      </c>
      <c r="B168" s="15">
        <v>426</v>
      </c>
      <c r="C168" s="17">
        <v>44798</v>
      </c>
      <c r="D168" s="40" t="s">
        <v>345</v>
      </c>
      <c r="E168" s="16" t="s">
        <v>346</v>
      </c>
      <c r="F168" s="23" t="s">
        <v>333</v>
      </c>
      <c r="G168" s="52">
        <v>122322.65</v>
      </c>
      <c r="I168" s="26"/>
    </row>
    <row r="169" spans="1:9" ht="31.5" x14ac:dyDescent="0.25">
      <c r="A169" s="17">
        <v>44851</v>
      </c>
      <c r="B169" s="46">
        <v>427</v>
      </c>
      <c r="C169" s="17">
        <v>44798</v>
      </c>
      <c r="D169" s="40" t="s">
        <v>347</v>
      </c>
      <c r="E169" s="16" t="s">
        <v>6</v>
      </c>
      <c r="F169" s="23" t="s">
        <v>333</v>
      </c>
      <c r="G169" s="52">
        <v>3883.54</v>
      </c>
      <c r="I169" s="26"/>
    </row>
    <row r="170" spans="1:9" ht="31.5" x14ac:dyDescent="0.25">
      <c r="A170" s="17">
        <v>44851</v>
      </c>
      <c r="B170" s="46">
        <v>428</v>
      </c>
      <c r="C170" s="17">
        <v>44798</v>
      </c>
      <c r="D170" s="40" t="s">
        <v>354</v>
      </c>
      <c r="E170" s="16" t="s">
        <v>339</v>
      </c>
      <c r="F170" s="23" t="s">
        <v>333</v>
      </c>
      <c r="G170" s="52">
        <v>3883.54</v>
      </c>
      <c r="I170" s="26"/>
    </row>
    <row r="171" spans="1:9" ht="31.5" x14ac:dyDescent="0.25">
      <c r="A171" s="17">
        <v>44851</v>
      </c>
      <c r="B171" s="46">
        <v>429</v>
      </c>
      <c r="C171" s="17">
        <v>44798</v>
      </c>
      <c r="D171" s="40" t="s">
        <v>355</v>
      </c>
      <c r="E171" s="16" t="s">
        <v>276</v>
      </c>
      <c r="F171" s="23" t="s">
        <v>333</v>
      </c>
      <c r="G171" s="52">
        <v>3883.54</v>
      </c>
      <c r="I171" s="26"/>
    </row>
    <row r="172" spans="1:9" ht="31.5" x14ac:dyDescent="0.25">
      <c r="A172" s="17">
        <v>44851</v>
      </c>
      <c r="B172" s="46">
        <v>430</v>
      </c>
      <c r="C172" s="17">
        <v>44798</v>
      </c>
      <c r="D172" s="40" t="s">
        <v>319</v>
      </c>
      <c r="E172" s="16" t="s">
        <v>6</v>
      </c>
      <c r="F172" s="23" t="s">
        <v>333</v>
      </c>
      <c r="G172" s="52">
        <v>3883.54</v>
      </c>
      <c r="I172" s="26"/>
    </row>
    <row r="173" spans="1:9" ht="31.5" x14ac:dyDescent="0.25">
      <c r="A173" s="17">
        <v>44851</v>
      </c>
      <c r="B173" s="46">
        <v>431</v>
      </c>
      <c r="C173" s="17">
        <v>44798</v>
      </c>
      <c r="D173" s="40" t="s">
        <v>356</v>
      </c>
      <c r="E173" s="16" t="s">
        <v>40</v>
      </c>
      <c r="F173" s="23" t="s">
        <v>333</v>
      </c>
      <c r="G173" s="52">
        <v>3883.54</v>
      </c>
      <c r="I173" s="26"/>
    </row>
    <row r="174" spans="1:9" ht="31.5" x14ac:dyDescent="0.25">
      <c r="A174" s="17">
        <v>44851</v>
      </c>
      <c r="B174" s="46">
        <v>432</v>
      </c>
      <c r="C174" s="17">
        <v>44798</v>
      </c>
      <c r="D174" s="40" t="s">
        <v>357</v>
      </c>
      <c r="E174" s="16" t="s">
        <v>40</v>
      </c>
      <c r="F174" s="23" t="s">
        <v>333</v>
      </c>
      <c r="G174" s="52">
        <v>3883.54</v>
      </c>
      <c r="I174" s="26"/>
    </row>
    <row r="175" spans="1:9" ht="31.5" x14ac:dyDescent="0.25">
      <c r="A175" s="17">
        <v>44851</v>
      </c>
      <c r="B175" s="46">
        <v>433</v>
      </c>
      <c r="C175" s="17">
        <v>44798</v>
      </c>
      <c r="D175" s="40" t="s">
        <v>358</v>
      </c>
      <c r="E175" s="16" t="s">
        <v>348</v>
      </c>
      <c r="F175" s="23" t="s">
        <v>333</v>
      </c>
      <c r="G175" s="52">
        <v>3883.54</v>
      </c>
      <c r="I175" s="26"/>
    </row>
    <row r="176" spans="1:9" ht="31.5" x14ac:dyDescent="0.25">
      <c r="A176" s="17">
        <v>44851</v>
      </c>
      <c r="B176" s="46">
        <v>434</v>
      </c>
      <c r="C176" s="17">
        <v>44798</v>
      </c>
      <c r="D176" s="40" t="s">
        <v>359</v>
      </c>
      <c r="E176" s="16" t="s">
        <v>276</v>
      </c>
      <c r="F176" s="23" t="s">
        <v>333</v>
      </c>
      <c r="G176" s="52">
        <v>3883.54</v>
      </c>
      <c r="I176" s="26"/>
    </row>
    <row r="177" spans="1:9" ht="31.5" x14ac:dyDescent="0.25">
      <c r="A177" s="17">
        <v>44769</v>
      </c>
      <c r="B177" s="15">
        <v>409</v>
      </c>
      <c r="C177" s="17">
        <v>44755</v>
      </c>
      <c r="D177" s="16" t="s">
        <v>338</v>
      </c>
      <c r="E177" s="16" t="s">
        <v>323</v>
      </c>
      <c r="F177" s="23" t="s">
        <v>333</v>
      </c>
      <c r="G177" s="52">
        <v>12130.4</v>
      </c>
      <c r="I177" s="26"/>
    </row>
    <row r="178" spans="1:9" ht="31.5" x14ac:dyDescent="0.25">
      <c r="A178" s="17">
        <v>44769</v>
      </c>
      <c r="B178" s="15">
        <v>410</v>
      </c>
      <c r="C178" s="17">
        <v>44755</v>
      </c>
      <c r="D178" s="16" t="s">
        <v>338</v>
      </c>
      <c r="E178" s="16" t="s">
        <v>353</v>
      </c>
      <c r="F178" s="23" t="s">
        <v>333</v>
      </c>
      <c r="G178" s="52">
        <v>12130.4</v>
      </c>
      <c r="I178" s="26"/>
    </row>
    <row r="179" spans="1:9" ht="31.5" x14ac:dyDescent="0.25">
      <c r="A179" s="17">
        <v>44769</v>
      </c>
      <c r="B179" s="15">
        <v>411</v>
      </c>
      <c r="C179" s="17">
        <v>44755</v>
      </c>
      <c r="D179" s="40" t="s">
        <v>338</v>
      </c>
      <c r="E179" s="16" t="s">
        <v>24</v>
      </c>
      <c r="F179" s="23" t="s">
        <v>333</v>
      </c>
      <c r="G179" s="52">
        <v>12130.4</v>
      </c>
      <c r="I179" s="26"/>
    </row>
    <row r="180" spans="1:9" ht="31.5" x14ac:dyDescent="0.25">
      <c r="A180" s="17">
        <v>44769</v>
      </c>
      <c r="B180" s="15">
        <v>412</v>
      </c>
      <c r="C180" s="17">
        <v>44755</v>
      </c>
      <c r="D180" s="40" t="s">
        <v>338</v>
      </c>
      <c r="E180" s="16" t="s">
        <v>339</v>
      </c>
      <c r="F180" s="23" t="s">
        <v>333</v>
      </c>
      <c r="G180" s="52">
        <v>12130.4</v>
      </c>
      <c r="I180" s="26"/>
    </row>
    <row r="181" spans="1:9" ht="31.5" x14ac:dyDescent="0.25">
      <c r="A181" s="17">
        <v>44769</v>
      </c>
      <c r="B181" s="15">
        <v>413</v>
      </c>
      <c r="C181" s="17">
        <v>44755</v>
      </c>
      <c r="D181" s="16" t="s">
        <v>338</v>
      </c>
      <c r="E181" s="16" t="s">
        <v>27</v>
      </c>
      <c r="F181" s="23" t="s">
        <v>333</v>
      </c>
      <c r="G181" s="52">
        <v>12130.4</v>
      </c>
      <c r="I181" s="26"/>
    </row>
    <row r="182" spans="1:9" ht="31.5" x14ac:dyDescent="0.25">
      <c r="A182" s="17">
        <v>44769</v>
      </c>
      <c r="B182" s="15">
        <v>414</v>
      </c>
      <c r="C182" s="17">
        <v>44755</v>
      </c>
      <c r="D182" s="16" t="s">
        <v>338</v>
      </c>
      <c r="E182" s="16" t="s">
        <v>340</v>
      </c>
      <c r="F182" s="23" t="s">
        <v>333</v>
      </c>
      <c r="G182" s="52">
        <v>12130.4</v>
      </c>
      <c r="I182" s="26"/>
    </row>
    <row r="183" spans="1:9" ht="31.5" x14ac:dyDescent="0.25">
      <c r="A183" s="17">
        <v>44769</v>
      </c>
      <c r="B183" s="15">
        <v>415</v>
      </c>
      <c r="C183" s="17">
        <v>44755</v>
      </c>
      <c r="D183" s="16" t="s">
        <v>341</v>
      </c>
      <c r="E183" s="16" t="s">
        <v>24</v>
      </c>
      <c r="F183" s="23" t="s">
        <v>333</v>
      </c>
      <c r="G183" s="52">
        <v>12683.58</v>
      </c>
      <c r="I183" s="26"/>
    </row>
    <row r="184" spans="1:9" ht="31.5" x14ac:dyDescent="0.25">
      <c r="A184" s="17">
        <v>44769</v>
      </c>
      <c r="B184" s="15">
        <v>416</v>
      </c>
      <c r="C184" s="17">
        <v>44754</v>
      </c>
      <c r="D184" s="16" t="s">
        <v>341</v>
      </c>
      <c r="E184" s="16" t="s">
        <v>213</v>
      </c>
      <c r="F184" s="23" t="s">
        <v>333</v>
      </c>
      <c r="G184" s="52">
        <v>12683.58</v>
      </c>
      <c r="I184" s="26"/>
    </row>
    <row r="185" spans="1:9" ht="31.5" x14ac:dyDescent="0.25">
      <c r="A185" s="17">
        <v>44769</v>
      </c>
      <c r="B185" s="15">
        <v>417</v>
      </c>
      <c r="C185" s="17">
        <v>44754</v>
      </c>
      <c r="D185" s="16" t="s">
        <v>341</v>
      </c>
      <c r="E185" s="16" t="s">
        <v>213</v>
      </c>
      <c r="F185" s="23" t="s">
        <v>333</v>
      </c>
      <c r="G185" s="52">
        <v>12683.58</v>
      </c>
      <c r="I185" s="26"/>
    </row>
    <row r="186" spans="1:9" ht="31.5" x14ac:dyDescent="0.25">
      <c r="A186" s="17">
        <v>44769</v>
      </c>
      <c r="B186" s="15">
        <v>418</v>
      </c>
      <c r="C186" s="17">
        <v>44754</v>
      </c>
      <c r="D186" s="40" t="s">
        <v>341</v>
      </c>
      <c r="E186" s="16" t="s">
        <v>340</v>
      </c>
      <c r="F186" s="23" t="s">
        <v>333</v>
      </c>
      <c r="G186" s="52">
        <v>12683.58</v>
      </c>
      <c r="I186" s="26"/>
    </row>
    <row r="187" spans="1:9" ht="31.5" x14ac:dyDescent="0.25">
      <c r="A187" s="17">
        <v>44769</v>
      </c>
      <c r="B187" s="15">
        <v>419</v>
      </c>
      <c r="C187" s="17">
        <v>44761</v>
      </c>
      <c r="D187" s="40" t="s">
        <v>342</v>
      </c>
      <c r="E187" s="16" t="s">
        <v>350</v>
      </c>
      <c r="F187" s="23" t="s">
        <v>333</v>
      </c>
      <c r="G187" s="52">
        <v>15340</v>
      </c>
      <c r="I187" s="26"/>
    </row>
    <row r="188" spans="1:9" ht="31.5" x14ac:dyDescent="0.25">
      <c r="A188" s="17">
        <v>44769</v>
      </c>
      <c r="B188" s="15">
        <v>420</v>
      </c>
      <c r="C188" s="17">
        <v>44754</v>
      </c>
      <c r="D188" s="40" t="s">
        <v>351</v>
      </c>
      <c r="E188" s="16" t="s">
        <v>350</v>
      </c>
      <c r="F188" s="23" t="s">
        <v>333</v>
      </c>
      <c r="G188" s="52">
        <v>15340</v>
      </c>
      <c r="I188" s="26"/>
    </row>
    <row r="189" spans="1:9" ht="31.5" x14ac:dyDescent="0.25">
      <c r="A189" s="17">
        <v>44739</v>
      </c>
      <c r="B189" s="15">
        <v>407</v>
      </c>
      <c r="C189" s="17">
        <v>44705</v>
      </c>
      <c r="D189" s="16" t="s">
        <v>337</v>
      </c>
      <c r="E189" s="16" t="s">
        <v>167</v>
      </c>
      <c r="F189" s="23" t="s">
        <v>333</v>
      </c>
      <c r="G189" s="52">
        <v>25960</v>
      </c>
      <c r="I189" s="26"/>
    </row>
    <row r="190" spans="1:9" ht="31.5" x14ac:dyDescent="0.25">
      <c r="A190" s="17">
        <v>44739</v>
      </c>
      <c r="B190" s="15">
        <v>408</v>
      </c>
      <c r="C190" s="17">
        <v>44705</v>
      </c>
      <c r="D190" s="16" t="s">
        <v>337</v>
      </c>
      <c r="E190" s="16" t="s">
        <v>167</v>
      </c>
      <c r="F190" s="23" t="s">
        <v>333</v>
      </c>
      <c r="G190" s="52">
        <v>25960</v>
      </c>
      <c r="I190" s="26"/>
    </row>
    <row r="191" spans="1:9" ht="31.5" x14ac:dyDescent="0.25">
      <c r="A191" s="17">
        <v>44721</v>
      </c>
      <c r="B191" s="15">
        <v>404</v>
      </c>
      <c r="C191" s="17">
        <v>44705</v>
      </c>
      <c r="D191" s="40" t="s">
        <v>335</v>
      </c>
      <c r="E191" s="16" t="s">
        <v>48</v>
      </c>
      <c r="F191" s="23" t="s">
        <v>333</v>
      </c>
      <c r="G191" s="52">
        <v>4448.6000000000004</v>
      </c>
      <c r="I191" s="26"/>
    </row>
    <row r="192" spans="1:9" ht="31.5" x14ac:dyDescent="0.25">
      <c r="A192" s="17">
        <v>44721</v>
      </c>
      <c r="B192" s="15">
        <v>405</v>
      </c>
      <c r="C192" s="17">
        <v>44705</v>
      </c>
      <c r="D192" s="40" t="s">
        <v>335</v>
      </c>
      <c r="E192" s="16" t="s">
        <v>336</v>
      </c>
      <c r="F192" s="23" t="s">
        <v>333</v>
      </c>
      <c r="G192" s="52">
        <v>4448.6000000000004</v>
      </c>
      <c r="I192" s="26"/>
    </row>
    <row r="193" spans="1:9" ht="31.5" x14ac:dyDescent="0.25">
      <c r="A193" s="17">
        <v>44721</v>
      </c>
      <c r="B193" s="15">
        <v>406</v>
      </c>
      <c r="C193" s="17">
        <v>44705</v>
      </c>
      <c r="D193" s="40" t="s">
        <v>335</v>
      </c>
      <c r="E193" s="16" t="s">
        <v>336</v>
      </c>
      <c r="F193" s="23" t="s">
        <v>333</v>
      </c>
      <c r="G193" s="52">
        <v>4448.6000000000004</v>
      </c>
      <c r="I193" s="26"/>
    </row>
    <row r="194" spans="1:9" ht="31.5" x14ac:dyDescent="0.25">
      <c r="A194" s="17">
        <v>44720</v>
      </c>
      <c r="B194" s="15">
        <v>402</v>
      </c>
      <c r="C194" s="17">
        <v>44705</v>
      </c>
      <c r="D194" s="16" t="s">
        <v>334</v>
      </c>
      <c r="E194" s="16" t="s">
        <v>48</v>
      </c>
      <c r="F194" s="23" t="s">
        <v>333</v>
      </c>
      <c r="G194" s="52">
        <v>73573</v>
      </c>
      <c r="I194" s="26"/>
    </row>
    <row r="195" spans="1:9" ht="31.5" x14ac:dyDescent="0.25">
      <c r="A195" s="17">
        <v>44720</v>
      </c>
      <c r="B195" s="15">
        <v>403</v>
      </c>
      <c r="C195" s="17">
        <v>44705</v>
      </c>
      <c r="D195" s="16" t="s">
        <v>294</v>
      </c>
      <c r="E195" s="16" t="s">
        <v>48</v>
      </c>
      <c r="F195" s="23" t="s">
        <v>333</v>
      </c>
      <c r="G195" s="52">
        <v>4114.96</v>
      </c>
      <c r="I195" s="26"/>
    </row>
    <row r="196" spans="1:9" ht="31.5" x14ac:dyDescent="0.25">
      <c r="A196" s="17">
        <v>44595</v>
      </c>
      <c r="B196" s="15">
        <v>395</v>
      </c>
      <c r="C196" s="17">
        <v>44550</v>
      </c>
      <c r="D196" s="16" t="s">
        <v>329</v>
      </c>
      <c r="E196" s="16" t="s">
        <v>213</v>
      </c>
      <c r="F196" s="23" t="s">
        <v>333</v>
      </c>
      <c r="G196" s="52">
        <v>18880</v>
      </c>
      <c r="I196" s="26"/>
    </row>
    <row r="197" spans="1:9" ht="31.5" x14ac:dyDescent="0.25">
      <c r="A197" s="17">
        <v>44595</v>
      </c>
      <c r="B197" s="15">
        <v>396</v>
      </c>
      <c r="C197" s="17">
        <v>44550</v>
      </c>
      <c r="D197" s="16" t="s">
        <v>329</v>
      </c>
      <c r="E197" s="16" t="s">
        <v>213</v>
      </c>
      <c r="F197" s="23" t="s">
        <v>333</v>
      </c>
      <c r="G197" s="52">
        <v>18880</v>
      </c>
      <c r="I197" s="26"/>
    </row>
    <row r="198" spans="1:9" ht="31.5" x14ac:dyDescent="0.25">
      <c r="A198" s="17">
        <v>44595</v>
      </c>
      <c r="B198" s="15">
        <v>397</v>
      </c>
      <c r="C198" s="17">
        <v>44550</v>
      </c>
      <c r="D198" s="16" t="s">
        <v>329</v>
      </c>
      <c r="E198" s="16" t="s">
        <v>213</v>
      </c>
      <c r="F198" s="23" t="s">
        <v>333</v>
      </c>
      <c r="G198" s="52">
        <v>18880</v>
      </c>
      <c r="I198" s="26"/>
    </row>
    <row r="199" spans="1:9" ht="31.5" x14ac:dyDescent="0.25">
      <c r="A199" s="17">
        <v>44595</v>
      </c>
      <c r="B199" s="15">
        <v>398</v>
      </c>
      <c r="C199" s="17">
        <v>44550</v>
      </c>
      <c r="D199" s="16" t="s">
        <v>329</v>
      </c>
      <c r="E199" s="16" t="s">
        <v>213</v>
      </c>
      <c r="F199" s="23" t="s">
        <v>333</v>
      </c>
      <c r="G199" s="52">
        <v>18880</v>
      </c>
      <c r="I199" s="26"/>
    </row>
    <row r="200" spans="1:9" ht="31.5" x14ac:dyDescent="0.25">
      <c r="A200" s="17">
        <v>44595</v>
      </c>
      <c r="B200" s="15">
        <v>399</v>
      </c>
      <c r="C200" s="17">
        <v>44550</v>
      </c>
      <c r="D200" s="16" t="s">
        <v>329</v>
      </c>
      <c r="E200" s="16" t="s">
        <v>213</v>
      </c>
      <c r="F200" s="23" t="s">
        <v>333</v>
      </c>
      <c r="G200" s="52">
        <v>18880</v>
      </c>
      <c r="I200" s="26"/>
    </row>
    <row r="201" spans="1:9" ht="31.5" x14ac:dyDescent="0.25">
      <c r="A201" s="17">
        <v>44595</v>
      </c>
      <c r="B201" s="15">
        <v>400</v>
      </c>
      <c r="C201" s="17">
        <v>44550</v>
      </c>
      <c r="D201" s="16" t="s">
        <v>329</v>
      </c>
      <c r="E201" s="16" t="s">
        <v>213</v>
      </c>
      <c r="F201" s="23" t="s">
        <v>333</v>
      </c>
      <c r="G201" s="52">
        <v>18880</v>
      </c>
      <c r="I201" s="26"/>
    </row>
    <row r="202" spans="1:9" ht="31.5" x14ac:dyDescent="0.25">
      <c r="A202" s="17">
        <v>44595</v>
      </c>
      <c r="B202" s="15">
        <v>401</v>
      </c>
      <c r="C202" s="17">
        <v>44550</v>
      </c>
      <c r="D202" s="16" t="s">
        <v>330</v>
      </c>
      <c r="E202" s="16" t="s">
        <v>213</v>
      </c>
      <c r="F202" s="23" t="s">
        <v>333</v>
      </c>
      <c r="G202" s="52">
        <v>48144</v>
      </c>
      <c r="I202" s="26"/>
    </row>
    <row r="203" spans="1:9" ht="31.5" x14ac:dyDescent="0.25">
      <c r="A203" s="17">
        <v>44574</v>
      </c>
      <c r="B203" s="15">
        <v>388</v>
      </c>
      <c r="C203" s="17">
        <v>44551</v>
      </c>
      <c r="D203" s="16" t="s">
        <v>324</v>
      </c>
      <c r="E203" s="16" t="s">
        <v>213</v>
      </c>
      <c r="F203" s="23" t="s">
        <v>333</v>
      </c>
      <c r="G203" s="52">
        <v>25481.63</v>
      </c>
      <c r="I203" s="26"/>
    </row>
    <row r="204" spans="1:9" ht="31.5" x14ac:dyDescent="0.25">
      <c r="A204" s="17">
        <v>44574</v>
      </c>
      <c r="B204" s="15">
        <v>389</v>
      </c>
      <c r="C204" s="17">
        <v>44551</v>
      </c>
      <c r="D204" s="16" t="s">
        <v>324</v>
      </c>
      <c r="E204" s="16" t="s">
        <v>213</v>
      </c>
      <c r="F204" s="23" t="s">
        <v>333</v>
      </c>
      <c r="G204" s="52">
        <v>25481.63</v>
      </c>
      <c r="I204" s="26"/>
    </row>
    <row r="205" spans="1:9" ht="31.5" x14ac:dyDescent="0.25">
      <c r="A205" s="17">
        <v>44574</v>
      </c>
      <c r="B205" s="15">
        <v>390</v>
      </c>
      <c r="C205" s="17">
        <v>44551</v>
      </c>
      <c r="D205" s="16" t="s">
        <v>324</v>
      </c>
      <c r="E205" s="16" t="s">
        <v>213</v>
      </c>
      <c r="F205" s="23" t="s">
        <v>333</v>
      </c>
      <c r="G205" s="52">
        <v>25481.63</v>
      </c>
      <c r="I205" s="26"/>
    </row>
    <row r="206" spans="1:9" ht="31.5" x14ac:dyDescent="0.25">
      <c r="A206" s="17">
        <v>44574</v>
      </c>
      <c r="B206" s="15">
        <v>391</v>
      </c>
      <c r="C206" s="17">
        <v>44551</v>
      </c>
      <c r="D206" s="16" t="s">
        <v>324</v>
      </c>
      <c r="E206" s="16" t="s">
        <v>213</v>
      </c>
      <c r="F206" s="23" t="s">
        <v>333</v>
      </c>
      <c r="G206" s="52">
        <v>25481.63</v>
      </c>
      <c r="I206" s="26"/>
    </row>
    <row r="207" spans="1:9" ht="31.5" x14ac:dyDescent="0.25">
      <c r="A207" s="17">
        <v>44574</v>
      </c>
      <c r="B207" s="15">
        <v>392</v>
      </c>
      <c r="C207" s="17">
        <v>44551</v>
      </c>
      <c r="D207" s="16" t="s">
        <v>325</v>
      </c>
      <c r="E207" s="16" t="s">
        <v>246</v>
      </c>
      <c r="F207" s="23" t="s">
        <v>333</v>
      </c>
      <c r="G207" s="52">
        <v>5242.1400000000003</v>
      </c>
      <c r="I207" s="26"/>
    </row>
    <row r="208" spans="1:9" ht="31.5" x14ac:dyDescent="0.25">
      <c r="A208" s="17">
        <v>44574</v>
      </c>
      <c r="B208" s="15">
        <v>393</v>
      </c>
      <c r="C208" s="17">
        <v>44551</v>
      </c>
      <c r="D208" s="16" t="s">
        <v>326</v>
      </c>
      <c r="E208" s="16" t="s">
        <v>213</v>
      </c>
      <c r="F208" s="23" t="s">
        <v>333</v>
      </c>
      <c r="G208" s="52">
        <v>1055.6600000000001</v>
      </c>
      <c r="I208" s="26"/>
    </row>
    <row r="209" spans="1:9" ht="31.5" x14ac:dyDescent="0.25">
      <c r="A209" s="17">
        <v>44574</v>
      </c>
      <c r="B209" s="15">
        <v>394</v>
      </c>
      <c r="C209" s="17">
        <v>44551</v>
      </c>
      <c r="D209" s="16" t="s">
        <v>326</v>
      </c>
      <c r="E209" s="16" t="s">
        <v>213</v>
      </c>
      <c r="F209" s="23" t="s">
        <v>333</v>
      </c>
      <c r="G209" s="52">
        <v>1055.6600000000001</v>
      </c>
      <c r="I209" s="26"/>
    </row>
    <row r="210" spans="1:9" ht="31.5" x14ac:dyDescent="0.25">
      <c r="A210" s="17">
        <v>44487</v>
      </c>
      <c r="B210" s="15">
        <v>382</v>
      </c>
      <c r="C210" s="17">
        <v>44341</v>
      </c>
      <c r="D210" s="16" t="s">
        <v>317</v>
      </c>
      <c r="E210" s="16" t="s">
        <v>167</v>
      </c>
      <c r="F210" s="23" t="s">
        <v>333</v>
      </c>
      <c r="G210" s="52" t="s">
        <v>320</v>
      </c>
      <c r="I210" s="26"/>
    </row>
    <row r="211" spans="1:9" ht="31.5" x14ac:dyDescent="0.25">
      <c r="A211" s="17">
        <v>44487</v>
      </c>
      <c r="B211" s="15">
        <v>383</v>
      </c>
      <c r="C211" s="17">
        <v>44341</v>
      </c>
      <c r="D211" s="16" t="s">
        <v>318</v>
      </c>
      <c r="E211" s="16" t="s">
        <v>167</v>
      </c>
      <c r="F211" s="23" t="s">
        <v>333</v>
      </c>
      <c r="G211" s="52">
        <v>7292.4</v>
      </c>
      <c r="I211" s="26"/>
    </row>
    <row r="212" spans="1:9" ht="31.5" x14ac:dyDescent="0.25">
      <c r="A212" s="17">
        <v>44487</v>
      </c>
      <c r="B212" s="15">
        <v>384</v>
      </c>
      <c r="C212" s="17">
        <v>44341</v>
      </c>
      <c r="D212" s="40" t="s">
        <v>319</v>
      </c>
      <c r="E212" s="16" t="s">
        <v>122</v>
      </c>
      <c r="F212" s="23" t="s">
        <v>333</v>
      </c>
      <c r="G212" s="52">
        <v>2973.6</v>
      </c>
      <c r="I212" s="26"/>
    </row>
    <row r="213" spans="1:9" ht="31.5" x14ac:dyDescent="0.25">
      <c r="A213" s="17">
        <v>44487</v>
      </c>
      <c r="B213" s="15">
        <v>385</v>
      </c>
      <c r="C213" s="17">
        <v>44341</v>
      </c>
      <c r="D213" s="40" t="s">
        <v>319</v>
      </c>
      <c r="E213" s="16" t="s">
        <v>213</v>
      </c>
      <c r="F213" s="23" t="s">
        <v>333</v>
      </c>
      <c r="G213" s="52">
        <v>2973.6</v>
      </c>
      <c r="I213" s="26"/>
    </row>
    <row r="214" spans="1:9" ht="31.5" x14ac:dyDescent="0.25">
      <c r="A214" s="17">
        <v>44487</v>
      </c>
      <c r="B214" s="15">
        <v>386</v>
      </c>
      <c r="C214" s="17">
        <v>44341</v>
      </c>
      <c r="D214" s="16" t="s">
        <v>321</v>
      </c>
      <c r="E214" s="16" t="s">
        <v>213</v>
      </c>
      <c r="F214" s="23" t="s">
        <v>333</v>
      </c>
      <c r="G214" s="52">
        <v>15576</v>
      </c>
      <c r="I214" s="26"/>
    </row>
    <row r="215" spans="1:9" ht="31.5" x14ac:dyDescent="0.25">
      <c r="A215" s="17">
        <v>44487</v>
      </c>
      <c r="B215" s="15">
        <v>387</v>
      </c>
      <c r="C215" s="17">
        <v>44341</v>
      </c>
      <c r="D215" s="16" t="s">
        <v>322</v>
      </c>
      <c r="E215" s="16" t="s">
        <v>323</v>
      </c>
      <c r="F215" s="23" t="s">
        <v>333</v>
      </c>
      <c r="G215" s="52">
        <v>10856</v>
      </c>
      <c r="I215" s="26"/>
    </row>
    <row r="216" spans="1:9" ht="31.5" x14ac:dyDescent="0.25">
      <c r="A216" s="17">
        <v>44056</v>
      </c>
      <c r="B216" s="15">
        <v>364</v>
      </c>
      <c r="C216" s="17">
        <v>44034</v>
      </c>
      <c r="D216" s="16" t="s">
        <v>295</v>
      </c>
      <c r="E216" s="16" t="s">
        <v>296</v>
      </c>
      <c r="F216" s="23" t="s">
        <v>333</v>
      </c>
      <c r="G216" s="53">
        <v>90291.24</v>
      </c>
      <c r="I216" s="26"/>
    </row>
    <row r="217" spans="1:9" ht="31.5" x14ac:dyDescent="0.25">
      <c r="A217" s="17">
        <v>44047</v>
      </c>
      <c r="B217" s="15">
        <v>378</v>
      </c>
      <c r="C217" s="17">
        <v>44034</v>
      </c>
      <c r="D217" s="16" t="s">
        <v>305</v>
      </c>
      <c r="E217" s="16" t="s">
        <v>246</v>
      </c>
      <c r="F217" s="23" t="s">
        <v>333</v>
      </c>
      <c r="G217" s="53">
        <v>62268.6</v>
      </c>
      <c r="I217" s="26"/>
    </row>
    <row r="218" spans="1:9" ht="31.5" x14ac:dyDescent="0.25">
      <c r="A218" s="17">
        <v>44047</v>
      </c>
      <c r="B218" s="15">
        <v>379</v>
      </c>
      <c r="C218" s="17">
        <v>42829</v>
      </c>
      <c r="D218" s="16" t="s">
        <v>306</v>
      </c>
      <c r="E218" s="16" t="s">
        <v>40</v>
      </c>
      <c r="F218" s="23" t="s">
        <v>333</v>
      </c>
      <c r="G218" s="52">
        <v>148119.88</v>
      </c>
      <c r="I218" s="26"/>
    </row>
    <row r="219" spans="1:9" ht="31.5" x14ac:dyDescent="0.25">
      <c r="A219" s="17">
        <v>44047</v>
      </c>
      <c r="B219" s="15">
        <v>380</v>
      </c>
      <c r="C219" s="17">
        <v>43661</v>
      </c>
      <c r="D219" s="16" t="s">
        <v>464</v>
      </c>
      <c r="E219" s="16"/>
      <c r="F219" s="23" t="s">
        <v>333</v>
      </c>
      <c r="G219" s="52">
        <v>1313.41</v>
      </c>
      <c r="I219" s="26"/>
    </row>
    <row r="220" spans="1:9" ht="31.5" x14ac:dyDescent="0.25">
      <c r="A220" s="17">
        <v>44047</v>
      </c>
      <c r="B220" s="15">
        <v>381</v>
      </c>
      <c r="C220" s="17">
        <v>43661</v>
      </c>
      <c r="D220" s="16" t="s">
        <v>464</v>
      </c>
      <c r="E220" s="16"/>
      <c r="F220" s="23" t="s">
        <v>333</v>
      </c>
      <c r="G220" s="52">
        <v>1313.41</v>
      </c>
      <c r="I220" s="26"/>
    </row>
    <row r="221" spans="1:9" ht="31.5" x14ac:dyDescent="0.25">
      <c r="A221" s="17">
        <v>44046</v>
      </c>
      <c r="B221" s="15">
        <v>367</v>
      </c>
      <c r="C221" s="17">
        <v>44034</v>
      </c>
      <c r="D221" s="16" t="s">
        <v>297</v>
      </c>
      <c r="E221" s="16" t="s">
        <v>298</v>
      </c>
      <c r="F221" s="23" t="s">
        <v>333</v>
      </c>
      <c r="G221" s="53">
        <v>3858.6</v>
      </c>
      <c r="I221" s="26"/>
    </row>
    <row r="222" spans="1:9" ht="31.5" x14ac:dyDescent="0.25">
      <c r="A222" s="17">
        <v>44046</v>
      </c>
      <c r="B222" s="15">
        <v>368</v>
      </c>
      <c r="C222" s="17">
        <v>44034</v>
      </c>
      <c r="D222" s="16" t="s">
        <v>297</v>
      </c>
      <c r="E222" s="16" t="s">
        <v>213</v>
      </c>
      <c r="F222" s="23" t="s">
        <v>333</v>
      </c>
      <c r="G222" s="53">
        <v>3858.6</v>
      </c>
      <c r="I222" s="26"/>
    </row>
    <row r="223" spans="1:9" ht="31.5" x14ac:dyDescent="0.25">
      <c r="A223" s="17">
        <v>44046</v>
      </c>
      <c r="B223" s="15">
        <v>369</v>
      </c>
      <c r="C223" s="17">
        <v>44034</v>
      </c>
      <c r="D223" s="16" t="s">
        <v>297</v>
      </c>
      <c r="E223" s="16" t="s">
        <v>213</v>
      </c>
      <c r="F223" s="23" t="s">
        <v>333</v>
      </c>
      <c r="G223" s="53">
        <v>3858.6</v>
      </c>
      <c r="I223" s="26"/>
    </row>
    <row r="224" spans="1:9" ht="31.5" x14ac:dyDescent="0.25">
      <c r="A224" s="17">
        <v>44046</v>
      </c>
      <c r="B224" s="15">
        <v>370</v>
      </c>
      <c r="C224" s="17">
        <v>44034</v>
      </c>
      <c r="D224" s="16" t="s">
        <v>299</v>
      </c>
      <c r="E224" s="16" t="s">
        <v>172</v>
      </c>
      <c r="F224" s="23" t="s">
        <v>333</v>
      </c>
      <c r="G224" s="53">
        <v>1873.84</v>
      </c>
      <c r="I224" s="26"/>
    </row>
    <row r="225" spans="1:9" ht="31.5" x14ac:dyDescent="0.25">
      <c r="A225" s="17">
        <v>44046</v>
      </c>
      <c r="B225" s="15">
        <v>371</v>
      </c>
      <c r="C225" s="17">
        <v>44034</v>
      </c>
      <c r="D225" s="16" t="s">
        <v>299</v>
      </c>
      <c r="E225" s="16" t="s">
        <v>213</v>
      </c>
      <c r="F225" s="23" t="s">
        <v>333</v>
      </c>
      <c r="G225" s="53">
        <v>1873.84</v>
      </c>
      <c r="I225" s="26"/>
    </row>
    <row r="226" spans="1:9" ht="31.5" x14ac:dyDescent="0.25">
      <c r="A226" s="17">
        <v>44046</v>
      </c>
      <c r="B226" s="15">
        <v>372</v>
      </c>
      <c r="C226" s="17">
        <v>44034</v>
      </c>
      <c r="D226" s="16" t="s">
        <v>300</v>
      </c>
      <c r="E226" s="16" t="s">
        <v>213</v>
      </c>
      <c r="F226" s="23" t="s">
        <v>333</v>
      </c>
      <c r="G226" s="53">
        <v>1873.84</v>
      </c>
      <c r="I226" s="26"/>
    </row>
    <row r="227" spans="1:9" ht="31.5" x14ac:dyDescent="0.25">
      <c r="A227" s="17">
        <v>44046</v>
      </c>
      <c r="B227" s="15">
        <v>373</v>
      </c>
      <c r="C227" s="17">
        <v>44034</v>
      </c>
      <c r="D227" s="16" t="s">
        <v>300</v>
      </c>
      <c r="E227" s="16" t="s">
        <v>301</v>
      </c>
      <c r="F227" s="23" t="s">
        <v>333</v>
      </c>
      <c r="G227" s="53">
        <v>1873.84</v>
      </c>
      <c r="I227" s="26"/>
    </row>
    <row r="228" spans="1:9" ht="31.5" x14ac:dyDescent="0.25">
      <c r="A228" s="17">
        <v>44046</v>
      </c>
      <c r="B228" s="15">
        <v>374</v>
      </c>
      <c r="C228" s="17">
        <v>44034</v>
      </c>
      <c r="D228" s="16" t="s">
        <v>302</v>
      </c>
      <c r="E228" s="16" t="s">
        <v>172</v>
      </c>
      <c r="F228" s="23" t="s">
        <v>333</v>
      </c>
      <c r="G228" s="53">
        <v>1274.4000000000001</v>
      </c>
      <c r="I228" s="26"/>
    </row>
    <row r="229" spans="1:9" ht="31.5" x14ac:dyDescent="0.25">
      <c r="A229" s="17">
        <v>44046</v>
      </c>
      <c r="B229" s="15">
        <v>375</v>
      </c>
      <c r="C229" s="17">
        <v>44034</v>
      </c>
      <c r="D229" s="16" t="s">
        <v>302</v>
      </c>
      <c r="E229" s="16" t="s">
        <v>213</v>
      </c>
      <c r="F229" s="23" t="s">
        <v>333</v>
      </c>
      <c r="G229" s="53">
        <v>1274.4000000000001</v>
      </c>
      <c r="I229" s="26"/>
    </row>
    <row r="230" spans="1:9" ht="31.5" x14ac:dyDescent="0.25">
      <c r="A230" s="17">
        <v>44046</v>
      </c>
      <c r="B230" s="15">
        <v>376</v>
      </c>
      <c r="C230" s="17">
        <v>44034</v>
      </c>
      <c r="D230" s="16" t="s">
        <v>303</v>
      </c>
      <c r="E230" s="16" t="s">
        <v>304</v>
      </c>
      <c r="F230" s="23" t="s">
        <v>333</v>
      </c>
      <c r="G230" s="53">
        <v>5451.6</v>
      </c>
      <c r="I230" s="26"/>
    </row>
    <row r="231" spans="1:9" ht="31.5" x14ac:dyDescent="0.25">
      <c r="A231" s="17">
        <v>44046</v>
      </c>
      <c r="B231" s="15">
        <v>377</v>
      </c>
      <c r="C231" s="17">
        <v>44034</v>
      </c>
      <c r="D231" s="16" t="s">
        <v>303</v>
      </c>
      <c r="E231" s="16" t="s">
        <v>304</v>
      </c>
      <c r="F231" s="23" t="s">
        <v>333</v>
      </c>
      <c r="G231" s="53">
        <v>5451.6</v>
      </c>
      <c r="I231" s="26"/>
    </row>
    <row r="232" spans="1:9" ht="31.5" x14ac:dyDescent="0.25">
      <c r="A232" s="17">
        <v>44043</v>
      </c>
      <c r="B232" s="15">
        <v>361</v>
      </c>
      <c r="C232" s="17">
        <v>44034</v>
      </c>
      <c r="D232" s="16" t="s">
        <v>293</v>
      </c>
      <c r="E232" s="16" t="s">
        <v>6</v>
      </c>
      <c r="F232" s="23" t="s">
        <v>333</v>
      </c>
      <c r="G232" s="53">
        <v>31270</v>
      </c>
      <c r="I232" s="26"/>
    </row>
    <row r="233" spans="1:9" ht="31.5" x14ac:dyDescent="0.25">
      <c r="A233" s="17">
        <v>44043</v>
      </c>
      <c r="B233" s="15">
        <v>362</v>
      </c>
      <c r="C233" s="17">
        <v>44034</v>
      </c>
      <c r="D233" s="16" t="s">
        <v>294</v>
      </c>
      <c r="E233" s="16" t="s">
        <v>48</v>
      </c>
      <c r="F233" s="23" t="s">
        <v>333</v>
      </c>
      <c r="G233" s="53">
        <v>1888</v>
      </c>
      <c r="I233" s="26"/>
    </row>
    <row r="234" spans="1:9" ht="31.5" x14ac:dyDescent="0.25">
      <c r="A234" s="17">
        <v>44043</v>
      </c>
      <c r="B234" s="15">
        <v>363</v>
      </c>
      <c r="C234" s="17">
        <v>44034</v>
      </c>
      <c r="D234" s="16" t="s">
        <v>295</v>
      </c>
      <c r="E234" s="16" t="s">
        <v>296</v>
      </c>
      <c r="F234" s="23" t="s">
        <v>333</v>
      </c>
      <c r="G234" s="53">
        <v>90291.24</v>
      </c>
      <c r="I234" s="26"/>
    </row>
    <row r="235" spans="1:9" ht="31.5" x14ac:dyDescent="0.25">
      <c r="A235" s="17">
        <v>44043</v>
      </c>
      <c r="B235" s="15">
        <v>365</v>
      </c>
      <c r="C235" s="17">
        <v>44034</v>
      </c>
      <c r="D235" s="16" t="s">
        <v>297</v>
      </c>
      <c r="E235" s="16" t="s">
        <v>296</v>
      </c>
      <c r="F235" s="23" t="s">
        <v>333</v>
      </c>
      <c r="G235" s="53">
        <v>3858.6</v>
      </c>
      <c r="I235" s="26"/>
    </row>
    <row r="236" spans="1:9" ht="31.5" x14ac:dyDescent="0.25">
      <c r="A236" s="17">
        <v>44043</v>
      </c>
      <c r="B236" s="15">
        <v>366</v>
      </c>
      <c r="C236" s="17">
        <v>44034</v>
      </c>
      <c r="D236" s="16" t="s">
        <v>297</v>
      </c>
      <c r="E236" s="16" t="s">
        <v>296</v>
      </c>
      <c r="F236" s="23" t="s">
        <v>333</v>
      </c>
      <c r="G236" s="53">
        <v>3858.6</v>
      </c>
      <c r="I236" s="26"/>
    </row>
    <row r="237" spans="1:9" ht="31.5" x14ac:dyDescent="0.25">
      <c r="A237" s="17">
        <v>44042</v>
      </c>
      <c r="B237" s="15">
        <v>355</v>
      </c>
      <c r="C237" s="17">
        <v>44042</v>
      </c>
      <c r="D237" s="16" t="s">
        <v>461</v>
      </c>
      <c r="E237" s="82"/>
      <c r="F237" s="23" t="s">
        <v>333</v>
      </c>
      <c r="G237" s="52">
        <v>596.48</v>
      </c>
      <c r="I237" s="26"/>
    </row>
    <row r="238" spans="1:9" ht="31.5" x14ac:dyDescent="0.25">
      <c r="A238" s="17">
        <v>44042</v>
      </c>
      <c r="B238" s="15">
        <v>356</v>
      </c>
      <c r="C238" s="17">
        <v>44042</v>
      </c>
      <c r="D238" s="16" t="s">
        <v>461</v>
      </c>
      <c r="E238" s="82"/>
      <c r="F238" s="23" t="s">
        <v>333</v>
      </c>
      <c r="G238" s="52">
        <v>1013.26</v>
      </c>
      <c r="I238" s="26"/>
    </row>
    <row r="239" spans="1:9" ht="31.5" x14ac:dyDescent="0.25">
      <c r="A239" s="17">
        <v>44042</v>
      </c>
      <c r="B239" s="46">
        <v>358</v>
      </c>
      <c r="C239" s="17">
        <v>44042</v>
      </c>
      <c r="D239" s="73" t="s">
        <v>462</v>
      </c>
      <c r="E239" s="82"/>
      <c r="F239" s="23" t="s">
        <v>333</v>
      </c>
      <c r="G239" s="52">
        <v>1124.1400000000001</v>
      </c>
      <c r="I239" s="26"/>
    </row>
    <row r="240" spans="1:9" ht="31.5" x14ac:dyDescent="0.25">
      <c r="A240" s="17">
        <v>44042</v>
      </c>
      <c r="B240" s="46">
        <v>360</v>
      </c>
      <c r="C240" s="17">
        <v>43661</v>
      </c>
      <c r="D240" s="73" t="s">
        <v>463</v>
      </c>
      <c r="E240" s="82"/>
      <c r="F240" s="23" t="s">
        <v>333</v>
      </c>
      <c r="G240" s="52">
        <v>240.89</v>
      </c>
      <c r="I240" s="26"/>
    </row>
    <row r="241" spans="1:9" ht="31.5" x14ac:dyDescent="0.25">
      <c r="A241" s="17">
        <v>44029</v>
      </c>
      <c r="B241" s="15">
        <v>352</v>
      </c>
      <c r="C241" s="17">
        <v>43661</v>
      </c>
      <c r="D241" s="16" t="s">
        <v>291</v>
      </c>
      <c r="E241" s="16" t="s">
        <v>246</v>
      </c>
      <c r="F241" s="23" t="s">
        <v>333</v>
      </c>
      <c r="G241" s="52">
        <v>2098735.35</v>
      </c>
      <c r="I241" s="26"/>
    </row>
    <row r="242" spans="1:9" ht="31.5" x14ac:dyDescent="0.25">
      <c r="A242" s="17">
        <v>44029</v>
      </c>
      <c r="B242" s="15">
        <v>353</v>
      </c>
      <c r="C242" s="17">
        <v>43661</v>
      </c>
      <c r="D242" s="16" t="s">
        <v>315</v>
      </c>
      <c r="E242" s="82" t="s">
        <v>316</v>
      </c>
      <c r="F242" s="23" t="s">
        <v>333</v>
      </c>
      <c r="G242" s="52">
        <v>1071459.6299999999</v>
      </c>
      <c r="I242" s="26"/>
    </row>
    <row r="243" spans="1:9" ht="31.5" x14ac:dyDescent="0.25">
      <c r="A243" s="17">
        <v>44029</v>
      </c>
      <c r="B243" s="15">
        <v>354</v>
      </c>
      <c r="C243" s="17">
        <v>43661</v>
      </c>
      <c r="D243" s="16" t="s">
        <v>315</v>
      </c>
      <c r="E243" s="82" t="s">
        <v>316</v>
      </c>
      <c r="F243" s="23" t="s">
        <v>333</v>
      </c>
      <c r="G243" s="52">
        <v>1071459.6299999999</v>
      </c>
      <c r="I243" s="26"/>
    </row>
    <row r="244" spans="1:9" ht="31.5" x14ac:dyDescent="0.25">
      <c r="A244" s="17">
        <v>43892</v>
      </c>
      <c r="B244" s="15">
        <v>346</v>
      </c>
      <c r="C244" s="17">
        <v>43819</v>
      </c>
      <c r="D244" s="16" t="s">
        <v>285</v>
      </c>
      <c r="E244" s="16" t="s">
        <v>281</v>
      </c>
      <c r="F244" s="23" t="s">
        <v>333</v>
      </c>
      <c r="G244" s="53">
        <v>6761.4</v>
      </c>
      <c r="I244" s="26"/>
    </row>
    <row r="245" spans="1:9" ht="31.5" x14ac:dyDescent="0.25">
      <c r="A245" s="17">
        <v>43892</v>
      </c>
      <c r="B245" s="15">
        <v>347</v>
      </c>
      <c r="C245" s="17">
        <v>43819</v>
      </c>
      <c r="D245" s="16" t="s">
        <v>285</v>
      </c>
      <c r="E245" s="16" t="s">
        <v>6</v>
      </c>
      <c r="F245" s="23" t="s">
        <v>333</v>
      </c>
      <c r="G245" s="53">
        <v>6761.4</v>
      </c>
      <c r="I245" s="26"/>
    </row>
    <row r="246" spans="1:9" ht="31.5" x14ac:dyDescent="0.25">
      <c r="A246" s="17">
        <v>43892</v>
      </c>
      <c r="B246" s="15">
        <v>348</v>
      </c>
      <c r="C246" s="17">
        <v>43819</v>
      </c>
      <c r="D246" s="16" t="s">
        <v>285</v>
      </c>
      <c r="E246" s="16" t="s">
        <v>6</v>
      </c>
      <c r="F246" s="23" t="s">
        <v>333</v>
      </c>
      <c r="G246" s="53">
        <v>6761.4</v>
      </c>
      <c r="I246" s="26"/>
    </row>
    <row r="247" spans="1:9" ht="31.5" x14ac:dyDescent="0.25">
      <c r="A247" s="17">
        <v>43892</v>
      </c>
      <c r="B247" s="15">
        <v>349</v>
      </c>
      <c r="C247" s="17">
        <v>43819</v>
      </c>
      <c r="D247" s="16" t="s">
        <v>285</v>
      </c>
      <c r="E247" s="16" t="s">
        <v>36</v>
      </c>
      <c r="F247" s="23" t="s">
        <v>333</v>
      </c>
      <c r="G247" s="53">
        <v>6741.4</v>
      </c>
      <c r="I247" s="26"/>
    </row>
    <row r="248" spans="1:9" ht="31.5" x14ac:dyDescent="0.25">
      <c r="A248" s="17">
        <v>43892</v>
      </c>
      <c r="B248" s="15">
        <v>350</v>
      </c>
      <c r="C248" s="17">
        <v>43887</v>
      </c>
      <c r="D248" s="16" t="s">
        <v>286</v>
      </c>
      <c r="E248" s="16" t="s">
        <v>48</v>
      </c>
      <c r="F248" s="23" t="s">
        <v>333</v>
      </c>
      <c r="G248" s="53">
        <v>7533.53</v>
      </c>
      <c r="I248" s="26"/>
    </row>
    <row r="249" spans="1:9" ht="31.5" x14ac:dyDescent="0.25">
      <c r="A249" s="17">
        <v>43892</v>
      </c>
      <c r="B249" s="15">
        <v>351</v>
      </c>
      <c r="C249" s="17">
        <v>43887</v>
      </c>
      <c r="D249" s="16" t="s">
        <v>287</v>
      </c>
      <c r="E249" s="16" t="s">
        <v>48</v>
      </c>
      <c r="F249" s="23" t="s">
        <v>333</v>
      </c>
      <c r="G249" s="53">
        <v>3014.22</v>
      </c>
      <c r="I249" s="26"/>
    </row>
    <row r="250" spans="1:9" ht="31.5" x14ac:dyDescent="0.25">
      <c r="A250" s="17">
        <v>43885</v>
      </c>
      <c r="B250" s="15">
        <v>333</v>
      </c>
      <c r="C250" s="17">
        <v>43803</v>
      </c>
      <c r="D250" s="16" t="s">
        <v>275</v>
      </c>
      <c r="E250" s="16" t="s">
        <v>274</v>
      </c>
      <c r="F250" s="23" t="s">
        <v>333</v>
      </c>
      <c r="G250" s="53">
        <v>2996.55</v>
      </c>
      <c r="I250" s="26"/>
    </row>
    <row r="251" spans="1:9" ht="31.5" x14ac:dyDescent="0.25">
      <c r="A251" s="17">
        <v>43885</v>
      </c>
      <c r="B251" s="15">
        <v>334</v>
      </c>
      <c r="C251" s="17">
        <v>43803</v>
      </c>
      <c r="D251" s="23" t="s">
        <v>277</v>
      </c>
      <c r="E251" s="16" t="s">
        <v>276</v>
      </c>
      <c r="F251" s="23" t="s">
        <v>333</v>
      </c>
      <c r="G251" s="53">
        <v>1400.78</v>
      </c>
      <c r="I251" s="26"/>
    </row>
    <row r="252" spans="1:9" ht="31.5" x14ac:dyDescent="0.25">
      <c r="A252" s="17">
        <v>43885</v>
      </c>
      <c r="B252" s="15">
        <v>335</v>
      </c>
      <c r="C252" s="17">
        <v>43819</v>
      </c>
      <c r="D252" s="16" t="s">
        <v>278</v>
      </c>
      <c r="E252" s="16" t="s">
        <v>36</v>
      </c>
      <c r="F252" s="23" t="s">
        <v>333</v>
      </c>
      <c r="G252" s="53">
        <v>6684.7</v>
      </c>
      <c r="I252" s="26"/>
    </row>
    <row r="253" spans="1:9" ht="31.5" x14ac:dyDescent="0.25">
      <c r="A253" s="17">
        <v>43885</v>
      </c>
      <c r="B253" s="15">
        <v>336</v>
      </c>
      <c r="C253" s="17">
        <v>43819</v>
      </c>
      <c r="D253" s="16" t="s">
        <v>280</v>
      </c>
      <c r="E253" s="16" t="s">
        <v>279</v>
      </c>
      <c r="F253" s="23" t="s">
        <v>333</v>
      </c>
      <c r="G253" s="53">
        <v>4543</v>
      </c>
      <c r="I253" s="26"/>
    </row>
    <row r="254" spans="1:9" ht="31.5" x14ac:dyDescent="0.25">
      <c r="A254" s="17">
        <v>43885</v>
      </c>
      <c r="B254" s="15">
        <v>337</v>
      </c>
      <c r="C254" s="17">
        <v>43819</v>
      </c>
      <c r="D254" s="16" t="s">
        <v>280</v>
      </c>
      <c r="E254" s="16" t="s">
        <v>150</v>
      </c>
      <c r="F254" s="23" t="s">
        <v>333</v>
      </c>
      <c r="G254" s="53">
        <v>4543</v>
      </c>
      <c r="I254" s="26"/>
    </row>
    <row r="255" spans="1:9" ht="31.5" x14ac:dyDescent="0.25">
      <c r="A255" s="17">
        <v>43885</v>
      </c>
      <c r="B255" s="15">
        <v>338</v>
      </c>
      <c r="C255" s="17">
        <v>43819</v>
      </c>
      <c r="D255" s="16" t="s">
        <v>280</v>
      </c>
      <c r="E255" s="16" t="s">
        <v>281</v>
      </c>
      <c r="F255" s="23" t="s">
        <v>333</v>
      </c>
      <c r="G255" s="53">
        <v>4543</v>
      </c>
      <c r="I255" s="26"/>
    </row>
    <row r="256" spans="1:9" ht="31.5" x14ac:dyDescent="0.25">
      <c r="A256" s="17">
        <v>43885</v>
      </c>
      <c r="B256" s="15">
        <v>339</v>
      </c>
      <c r="C256" s="17">
        <v>43819</v>
      </c>
      <c r="D256" s="16" t="s">
        <v>280</v>
      </c>
      <c r="E256" s="16" t="s">
        <v>281</v>
      </c>
      <c r="F256" s="23" t="s">
        <v>333</v>
      </c>
      <c r="G256" s="53">
        <v>4543</v>
      </c>
      <c r="I256" s="26"/>
    </row>
    <row r="257" spans="1:9" ht="31.5" x14ac:dyDescent="0.25">
      <c r="A257" s="17">
        <v>43885</v>
      </c>
      <c r="B257" s="15">
        <v>340</v>
      </c>
      <c r="C257" s="17">
        <v>43819</v>
      </c>
      <c r="D257" s="16" t="s">
        <v>280</v>
      </c>
      <c r="E257" s="16" t="s">
        <v>282</v>
      </c>
      <c r="F257" s="23" t="s">
        <v>333</v>
      </c>
      <c r="G257" s="53">
        <v>4543</v>
      </c>
      <c r="I257" s="26"/>
    </row>
    <row r="258" spans="1:9" ht="31.5" x14ac:dyDescent="0.25">
      <c r="A258" s="17">
        <v>43885</v>
      </c>
      <c r="B258" s="15">
        <v>341</v>
      </c>
      <c r="C258" s="17">
        <v>43819</v>
      </c>
      <c r="D258" s="16" t="s">
        <v>283</v>
      </c>
      <c r="E258" s="16" t="s">
        <v>36</v>
      </c>
      <c r="F258" s="23" t="s">
        <v>333</v>
      </c>
      <c r="G258" s="53">
        <v>5268.7</v>
      </c>
      <c r="I258" s="26"/>
    </row>
    <row r="259" spans="1:9" ht="31.5" x14ac:dyDescent="0.25">
      <c r="A259" s="17">
        <v>43885</v>
      </c>
      <c r="B259" s="15">
        <v>342</v>
      </c>
      <c r="C259" s="17">
        <v>43819</v>
      </c>
      <c r="D259" s="16" t="s">
        <v>283</v>
      </c>
      <c r="E259" s="16" t="s">
        <v>36</v>
      </c>
      <c r="F259" s="23" t="s">
        <v>333</v>
      </c>
      <c r="G259" s="53">
        <v>5268.7</v>
      </c>
      <c r="I259" s="26"/>
    </row>
    <row r="260" spans="1:9" ht="31.5" x14ac:dyDescent="0.25">
      <c r="A260" s="17">
        <v>43885</v>
      </c>
      <c r="B260" s="15">
        <v>343</v>
      </c>
      <c r="C260" s="17">
        <v>43819</v>
      </c>
      <c r="D260" s="16" t="s">
        <v>283</v>
      </c>
      <c r="E260" s="16" t="s">
        <v>36</v>
      </c>
      <c r="F260" s="23" t="s">
        <v>333</v>
      </c>
      <c r="G260" s="53">
        <v>5268.7</v>
      </c>
      <c r="I260" s="26"/>
    </row>
    <row r="261" spans="1:9" ht="31.5" x14ac:dyDescent="0.25">
      <c r="A261" s="17">
        <v>43885</v>
      </c>
      <c r="B261" s="15">
        <v>344</v>
      </c>
      <c r="C261" s="17">
        <v>43819</v>
      </c>
      <c r="D261" s="16" t="s">
        <v>283</v>
      </c>
      <c r="E261" s="16" t="s">
        <v>36</v>
      </c>
      <c r="F261" s="23" t="s">
        <v>333</v>
      </c>
      <c r="G261" s="53">
        <v>5268.7</v>
      </c>
      <c r="I261" s="26"/>
    </row>
    <row r="262" spans="1:9" ht="31.5" x14ac:dyDescent="0.25">
      <c r="A262" s="17">
        <v>43885</v>
      </c>
      <c r="B262" s="15">
        <v>345</v>
      </c>
      <c r="C262" s="17">
        <v>43819</v>
      </c>
      <c r="D262" s="16" t="s">
        <v>284</v>
      </c>
      <c r="E262" s="16" t="s">
        <v>36</v>
      </c>
      <c r="F262" s="23" t="s">
        <v>333</v>
      </c>
      <c r="G262" s="53">
        <v>5268.7</v>
      </c>
      <c r="I262" s="26"/>
    </row>
    <row r="263" spans="1:9" ht="31.5" x14ac:dyDescent="0.25">
      <c r="A263" s="17">
        <v>43777</v>
      </c>
      <c r="B263" s="15">
        <v>324</v>
      </c>
      <c r="C263" s="17">
        <v>43739</v>
      </c>
      <c r="D263" s="16" t="s">
        <v>266</v>
      </c>
      <c r="E263" s="16" t="s">
        <v>3</v>
      </c>
      <c r="F263" s="23" t="s">
        <v>333</v>
      </c>
      <c r="G263" s="53">
        <v>1360.8</v>
      </c>
      <c r="I263" s="26"/>
    </row>
    <row r="264" spans="1:9" ht="31.5" x14ac:dyDescent="0.25">
      <c r="A264" s="17">
        <v>43777</v>
      </c>
      <c r="B264" s="15">
        <v>325</v>
      </c>
      <c r="C264" s="17">
        <v>43739</v>
      </c>
      <c r="D264" s="16" t="s">
        <v>266</v>
      </c>
      <c r="E264" s="16" t="s">
        <v>3</v>
      </c>
      <c r="F264" s="23" t="s">
        <v>333</v>
      </c>
      <c r="G264" s="53">
        <v>1368.8</v>
      </c>
      <c r="I264" s="26"/>
    </row>
    <row r="265" spans="1:9" ht="31.5" x14ac:dyDescent="0.25">
      <c r="A265" s="17">
        <v>43777</v>
      </c>
      <c r="B265" s="15">
        <v>326</v>
      </c>
      <c r="C265" s="17">
        <v>43739</v>
      </c>
      <c r="D265" s="16" t="s">
        <v>271</v>
      </c>
      <c r="E265" s="16" t="s">
        <v>213</v>
      </c>
      <c r="F265" s="23" t="s">
        <v>333</v>
      </c>
      <c r="G265" s="53">
        <v>424.8</v>
      </c>
      <c r="I265" s="26"/>
    </row>
    <row r="266" spans="1:9" ht="31.5" x14ac:dyDescent="0.25">
      <c r="A266" s="17">
        <v>43777</v>
      </c>
      <c r="B266" s="15">
        <v>327</v>
      </c>
      <c r="C266" s="17">
        <v>43739</v>
      </c>
      <c r="D266" s="16" t="s">
        <v>271</v>
      </c>
      <c r="E266" s="16" t="s">
        <v>213</v>
      </c>
      <c r="F266" s="23" t="s">
        <v>333</v>
      </c>
      <c r="G266" s="53">
        <v>424.8</v>
      </c>
      <c r="I266" s="26"/>
    </row>
    <row r="267" spans="1:9" ht="31.5" x14ac:dyDescent="0.25">
      <c r="A267" s="17">
        <v>43777</v>
      </c>
      <c r="B267" s="15">
        <v>328</v>
      </c>
      <c r="C267" s="17">
        <v>43739</v>
      </c>
      <c r="D267" s="16" t="s">
        <v>271</v>
      </c>
      <c r="E267" s="16" t="s">
        <v>213</v>
      </c>
      <c r="F267" s="23" t="s">
        <v>333</v>
      </c>
      <c r="G267" s="53">
        <v>424.8</v>
      </c>
      <c r="I267" s="26"/>
    </row>
    <row r="268" spans="1:9" ht="31.5" x14ac:dyDescent="0.25">
      <c r="A268" s="17">
        <v>43777</v>
      </c>
      <c r="B268" s="15">
        <v>329</v>
      </c>
      <c r="C268" s="17">
        <v>43739</v>
      </c>
      <c r="D268" s="16" t="s">
        <v>271</v>
      </c>
      <c r="E268" s="16" t="s">
        <v>213</v>
      </c>
      <c r="F268" s="23" t="s">
        <v>333</v>
      </c>
      <c r="G268" s="53">
        <v>424.8</v>
      </c>
      <c r="I268" s="26"/>
    </row>
    <row r="269" spans="1:9" ht="31.5" x14ac:dyDescent="0.25">
      <c r="A269" s="17">
        <v>43777</v>
      </c>
      <c r="B269" s="15">
        <v>330</v>
      </c>
      <c r="C269" s="17">
        <v>43739</v>
      </c>
      <c r="D269" s="16" t="s">
        <v>271</v>
      </c>
      <c r="E269" s="16" t="s">
        <v>213</v>
      </c>
      <c r="F269" s="23" t="s">
        <v>333</v>
      </c>
      <c r="G269" s="53">
        <v>424.8</v>
      </c>
      <c r="I269" s="26"/>
    </row>
    <row r="270" spans="1:9" ht="31.5" x14ac:dyDescent="0.25">
      <c r="A270" s="17">
        <v>43777</v>
      </c>
      <c r="B270" s="15">
        <v>331</v>
      </c>
      <c r="C270" s="17">
        <v>43739</v>
      </c>
      <c r="D270" s="16" t="s">
        <v>271</v>
      </c>
      <c r="E270" s="16" t="s">
        <v>213</v>
      </c>
      <c r="F270" s="23" t="s">
        <v>333</v>
      </c>
      <c r="G270" s="53">
        <v>424.8</v>
      </c>
      <c r="I270" s="26"/>
    </row>
    <row r="271" spans="1:9" ht="31.5" x14ac:dyDescent="0.25">
      <c r="A271" s="17">
        <v>43777</v>
      </c>
      <c r="B271" s="15">
        <v>332</v>
      </c>
      <c r="C271" s="17">
        <v>43739</v>
      </c>
      <c r="D271" s="16" t="s">
        <v>272</v>
      </c>
      <c r="E271" s="16" t="s">
        <v>213</v>
      </c>
      <c r="F271" s="23" t="s">
        <v>333</v>
      </c>
      <c r="G271" s="53">
        <v>8378</v>
      </c>
      <c r="I271" s="26"/>
    </row>
    <row r="272" spans="1:9" ht="31.5" x14ac:dyDescent="0.25">
      <c r="A272" s="17">
        <v>43770</v>
      </c>
      <c r="B272" s="15">
        <v>323</v>
      </c>
      <c r="C272" s="17">
        <v>43739</v>
      </c>
      <c r="D272" s="16" t="s">
        <v>269</v>
      </c>
      <c r="E272" s="16" t="s">
        <v>270</v>
      </c>
      <c r="F272" s="23" t="s">
        <v>333</v>
      </c>
      <c r="G272" s="53">
        <v>89444</v>
      </c>
      <c r="I272" s="26"/>
    </row>
    <row r="273" spans="1:9" ht="31.5" x14ac:dyDescent="0.25">
      <c r="A273" s="17">
        <v>43643</v>
      </c>
      <c r="B273" s="15">
        <v>321</v>
      </c>
      <c r="C273" s="17">
        <v>43612</v>
      </c>
      <c r="D273" s="16" t="s">
        <v>267</v>
      </c>
      <c r="E273" s="16" t="s">
        <v>48</v>
      </c>
      <c r="F273" s="23" t="s">
        <v>333</v>
      </c>
      <c r="G273" s="53">
        <v>23164.99</v>
      </c>
      <c r="I273" s="26"/>
    </row>
    <row r="274" spans="1:9" ht="31.5" x14ac:dyDescent="0.25">
      <c r="A274" s="17">
        <v>43643</v>
      </c>
      <c r="B274" s="15">
        <v>322</v>
      </c>
      <c r="C274" s="17">
        <v>43612</v>
      </c>
      <c r="D274" s="16" t="s">
        <v>268</v>
      </c>
      <c r="E274" s="16" t="s">
        <v>6</v>
      </c>
      <c r="F274" s="23" t="s">
        <v>333</v>
      </c>
      <c r="G274" s="53">
        <v>18517.830000000002</v>
      </c>
      <c r="I274" s="26"/>
    </row>
    <row r="275" spans="1:9" ht="31.5" x14ac:dyDescent="0.25">
      <c r="A275" s="17">
        <v>43641</v>
      </c>
      <c r="B275" s="15">
        <v>312</v>
      </c>
      <c r="C275" s="17">
        <v>43619</v>
      </c>
      <c r="D275" s="16" t="s">
        <v>261</v>
      </c>
      <c r="E275" s="16" t="s">
        <v>36</v>
      </c>
      <c r="F275" s="23" t="s">
        <v>333</v>
      </c>
      <c r="G275" s="53">
        <v>82929.22</v>
      </c>
      <c r="I275" s="26"/>
    </row>
    <row r="276" spans="1:9" ht="31.5" x14ac:dyDescent="0.25">
      <c r="A276" s="17">
        <v>43641</v>
      </c>
      <c r="B276" s="15">
        <v>313</v>
      </c>
      <c r="C276" s="17">
        <v>43619</v>
      </c>
      <c r="D276" s="16" t="s">
        <v>262</v>
      </c>
      <c r="E276" s="16" t="s">
        <v>167</v>
      </c>
      <c r="F276" s="23" t="s">
        <v>333</v>
      </c>
      <c r="G276" s="53">
        <v>55047</v>
      </c>
      <c r="I276" s="26"/>
    </row>
    <row r="277" spans="1:9" ht="31.5" x14ac:dyDescent="0.25">
      <c r="A277" s="17">
        <v>43641</v>
      </c>
      <c r="B277" s="15">
        <v>314</v>
      </c>
      <c r="C277" s="17">
        <v>43619</v>
      </c>
      <c r="D277" s="16" t="s">
        <v>263</v>
      </c>
      <c r="E277" s="16" t="s">
        <v>36</v>
      </c>
      <c r="F277" s="23" t="s">
        <v>333</v>
      </c>
      <c r="G277" s="53">
        <v>9611.1</v>
      </c>
      <c r="I277" s="26"/>
    </row>
    <row r="278" spans="1:9" ht="31.5" x14ac:dyDescent="0.25">
      <c r="A278" s="17">
        <v>43641</v>
      </c>
      <c r="B278" s="15">
        <v>315</v>
      </c>
      <c r="C278" s="17">
        <v>43619</v>
      </c>
      <c r="D278" s="16" t="s">
        <v>263</v>
      </c>
      <c r="E278" s="16" t="s">
        <v>40</v>
      </c>
      <c r="F278" s="23" t="s">
        <v>333</v>
      </c>
      <c r="G278" s="53">
        <v>9611.1</v>
      </c>
      <c r="I278" s="26"/>
    </row>
    <row r="279" spans="1:9" ht="31.5" x14ac:dyDescent="0.25">
      <c r="A279" s="17">
        <v>43641</v>
      </c>
      <c r="B279" s="15">
        <v>316</v>
      </c>
      <c r="C279" s="17">
        <v>43619</v>
      </c>
      <c r="D279" s="16" t="s">
        <v>264</v>
      </c>
      <c r="E279" s="16" t="s">
        <v>265</v>
      </c>
      <c r="F279" s="23" t="s">
        <v>333</v>
      </c>
      <c r="G279" s="53">
        <v>36167</v>
      </c>
      <c r="I279" s="26"/>
    </row>
    <row r="280" spans="1:9" ht="31.5" x14ac:dyDescent="0.25">
      <c r="A280" s="17">
        <v>43641</v>
      </c>
      <c r="B280" s="15">
        <v>317</v>
      </c>
      <c r="C280" s="17">
        <v>43619</v>
      </c>
      <c r="D280" s="22" t="s">
        <v>266</v>
      </c>
      <c r="E280" s="16" t="s">
        <v>40</v>
      </c>
      <c r="F280" s="23" t="s">
        <v>333</v>
      </c>
      <c r="G280" s="53">
        <v>1609.52</v>
      </c>
      <c r="I280" s="26"/>
    </row>
    <row r="281" spans="1:9" ht="31.5" x14ac:dyDescent="0.25">
      <c r="A281" s="17">
        <v>43641</v>
      </c>
      <c r="B281" s="32">
        <v>318</v>
      </c>
      <c r="C281" s="17">
        <v>43619</v>
      </c>
      <c r="D281" s="16" t="s">
        <v>266</v>
      </c>
      <c r="E281" s="33" t="s">
        <v>40</v>
      </c>
      <c r="F281" s="23" t="s">
        <v>333</v>
      </c>
      <c r="G281" s="53">
        <v>1609.52</v>
      </c>
      <c r="I281" s="26"/>
    </row>
    <row r="282" spans="1:9" ht="31.5" x14ac:dyDescent="0.25">
      <c r="A282" s="17">
        <v>43641</v>
      </c>
      <c r="B282" s="32">
        <v>319</v>
      </c>
      <c r="C282" s="17">
        <v>43619</v>
      </c>
      <c r="D282" s="16" t="s">
        <v>266</v>
      </c>
      <c r="E282" s="33" t="s">
        <v>40</v>
      </c>
      <c r="F282" s="23" t="s">
        <v>333</v>
      </c>
      <c r="G282" s="53">
        <v>1609.52</v>
      </c>
      <c r="I282" s="26"/>
    </row>
    <row r="283" spans="1:9" ht="31.5" x14ac:dyDescent="0.25">
      <c r="A283" s="17">
        <v>43641</v>
      </c>
      <c r="B283" s="15">
        <v>320</v>
      </c>
      <c r="C283" s="17">
        <v>43619</v>
      </c>
      <c r="D283" s="34" t="s">
        <v>266</v>
      </c>
      <c r="E283" s="16" t="s">
        <v>40</v>
      </c>
      <c r="F283" s="23" t="s">
        <v>333</v>
      </c>
      <c r="G283" s="53">
        <v>1609.52</v>
      </c>
      <c r="I283" s="26"/>
    </row>
    <row r="284" spans="1:9" ht="31.5" x14ac:dyDescent="0.25">
      <c r="A284" s="17">
        <v>43461</v>
      </c>
      <c r="B284" s="15">
        <v>311</v>
      </c>
      <c r="C284" s="15"/>
      <c r="D284" s="16" t="s">
        <v>260</v>
      </c>
      <c r="E284" s="16"/>
      <c r="F284" s="23" t="s">
        <v>333</v>
      </c>
      <c r="G284" s="53">
        <v>875380</v>
      </c>
      <c r="I284" s="26"/>
    </row>
    <row r="285" spans="1:9" ht="31.5" x14ac:dyDescent="0.25">
      <c r="A285" s="17">
        <v>43375</v>
      </c>
      <c r="B285" s="15">
        <v>300</v>
      </c>
      <c r="C285" s="15"/>
      <c r="D285" s="16" t="s">
        <v>234</v>
      </c>
      <c r="E285" s="16" t="s">
        <v>24</v>
      </c>
      <c r="F285" s="23" t="s">
        <v>333</v>
      </c>
      <c r="G285" s="53">
        <v>47263.72</v>
      </c>
      <c r="I285" s="26"/>
    </row>
    <row r="286" spans="1:9" ht="31.5" x14ac:dyDescent="0.25">
      <c r="A286" s="17">
        <v>43375</v>
      </c>
      <c r="B286" s="15">
        <v>301</v>
      </c>
      <c r="C286" s="15"/>
      <c r="D286" s="16" t="s">
        <v>234</v>
      </c>
      <c r="E286" s="16" t="s">
        <v>172</v>
      </c>
      <c r="F286" s="23" t="s">
        <v>333</v>
      </c>
      <c r="G286" s="53">
        <v>47263.72</v>
      </c>
      <c r="I286" s="26"/>
    </row>
    <row r="287" spans="1:9" ht="31.5" x14ac:dyDescent="0.25">
      <c r="A287" s="17">
        <v>43375</v>
      </c>
      <c r="B287" s="15">
        <v>302</v>
      </c>
      <c r="C287" s="15"/>
      <c r="D287" s="16" t="s">
        <v>254</v>
      </c>
      <c r="E287" s="16" t="s">
        <v>36</v>
      </c>
      <c r="F287" s="23" t="s">
        <v>333</v>
      </c>
      <c r="G287" s="53">
        <v>8328.44</v>
      </c>
      <c r="I287" s="26"/>
    </row>
    <row r="288" spans="1:9" ht="31.5" x14ac:dyDescent="0.25">
      <c r="A288" s="17">
        <v>43375</v>
      </c>
      <c r="B288" s="15">
        <v>303</v>
      </c>
      <c r="C288" s="15"/>
      <c r="D288" s="16" t="s">
        <v>254</v>
      </c>
      <c r="E288" s="16" t="s">
        <v>6</v>
      </c>
      <c r="F288" s="23" t="s">
        <v>333</v>
      </c>
      <c r="G288" s="53">
        <v>8328.44</v>
      </c>
      <c r="I288" s="26"/>
    </row>
    <row r="289" spans="1:9" ht="31.5" x14ac:dyDescent="0.25">
      <c r="A289" s="17">
        <v>43375</v>
      </c>
      <c r="B289" s="15">
        <v>304</v>
      </c>
      <c r="C289" s="15"/>
      <c r="D289" s="16" t="s">
        <v>255</v>
      </c>
      <c r="E289" s="16" t="s">
        <v>40</v>
      </c>
      <c r="F289" s="23" t="s">
        <v>333</v>
      </c>
      <c r="G289" s="53">
        <v>6525.4</v>
      </c>
      <c r="I289" s="26"/>
    </row>
    <row r="290" spans="1:9" ht="31.5" x14ac:dyDescent="0.25">
      <c r="A290" s="17">
        <v>43375</v>
      </c>
      <c r="B290" s="15">
        <v>305</v>
      </c>
      <c r="C290" s="15"/>
      <c r="D290" s="16" t="s">
        <v>255</v>
      </c>
      <c r="E290" s="16" t="s">
        <v>220</v>
      </c>
      <c r="F290" s="23" t="s">
        <v>333</v>
      </c>
      <c r="G290" s="53">
        <v>6525.4</v>
      </c>
      <c r="I290" s="26"/>
    </row>
    <row r="291" spans="1:9" ht="31.5" x14ac:dyDescent="0.25">
      <c r="A291" s="17">
        <v>43375</v>
      </c>
      <c r="B291" s="15">
        <v>306</v>
      </c>
      <c r="C291" s="15"/>
      <c r="D291" s="16" t="s">
        <v>255</v>
      </c>
      <c r="E291" s="16" t="s">
        <v>40</v>
      </c>
      <c r="F291" s="23" t="s">
        <v>333</v>
      </c>
      <c r="G291" s="53">
        <v>6525.4</v>
      </c>
      <c r="I291" s="26"/>
    </row>
    <row r="292" spans="1:9" ht="31.5" x14ac:dyDescent="0.25">
      <c r="A292" s="17">
        <v>43375</v>
      </c>
      <c r="B292" s="15">
        <v>307</v>
      </c>
      <c r="C292" s="15"/>
      <c r="D292" s="16" t="s">
        <v>255</v>
      </c>
      <c r="E292" s="16" t="s">
        <v>214</v>
      </c>
      <c r="F292" s="23" t="s">
        <v>333</v>
      </c>
      <c r="G292" s="53">
        <v>6525.4</v>
      </c>
      <c r="I292" s="26"/>
    </row>
    <row r="293" spans="1:9" ht="31.5" x14ac:dyDescent="0.25">
      <c r="A293" s="17">
        <v>43375</v>
      </c>
      <c r="B293" s="15">
        <v>308</v>
      </c>
      <c r="C293" s="15"/>
      <c r="D293" s="16" t="s">
        <v>255</v>
      </c>
      <c r="E293" s="16" t="s">
        <v>0</v>
      </c>
      <c r="F293" s="23" t="s">
        <v>333</v>
      </c>
      <c r="G293" s="53">
        <v>6525.4</v>
      </c>
      <c r="I293" s="26"/>
    </row>
    <row r="294" spans="1:9" ht="31.5" x14ac:dyDescent="0.25">
      <c r="A294" s="17">
        <v>43375</v>
      </c>
      <c r="B294" s="15">
        <v>309</v>
      </c>
      <c r="C294" s="15"/>
      <c r="D294" s="16" t="s">
        <v>255</v>
      </c>
      <c r="E294" s="16" t="s">
        <v>24</v>
      </c>
      <c r="F294" s="23" t="s">
        <v>333</v>
      </c>
      <c r="G294" s="53">
        <v>6525.4</v>
      </c>
      <c r="I294" s="26"/>
    </row>
    <row r="295" spans="1:9" ht="31.5" x14ac:dyDescent="0.25">
      <c r="A295" s="17">
        <v>43375</v>
      </c>
      <c r="B295" s="15">
        <v>310</v>
      </c>
      <c r="C295" s="15"/>
      <c r="D295" s="22" t="s">
        <v>255</v>
      </c>
      <c r="E295" s="16" t="s">
        <v>242</v>
      </c>
      <c r="F295" s="23" t="s">
        <v>333</v>
      </c>
      <c r="G295" s="53">
        <v>6525.4</v>
      </c>
      <c r="I295" s="26"/>
    </row>
    <row r="296" spans="1:9" ht="31.5" x14ac:dyDescent="0.25">
      <c r="A296" s="17">
        <v>43322</v>
      </c>
      <c r="B296" s="15">
        <v>299</v>
      </c>
      <c r="C296" s="32"/>
      <c r="D296" s="16" t="s">
        <v>252</v>
      </c>
      <c r="E296" s="33"/>
      <c r="F296" s="23" t="s">
        <v>333</v>
      </c>
      <c r="G296" s="53">
        <v>35518</v>
      </c>
      <c r="I296" s="26"/>
    </row>
    <row r="297" spans="1:9" ht="31.5" x14ac:dyDescent="0.25">
      <c r="A297" s="17">
        <v>43277</v>
      </c>
      <c r="B297" s="15">
        <v>292</v>
      </c>
      <c r="C297" s="32"/>
      <c r="D297" s="16" t="s">
        <v>163</v>
      </c>
      <c r="E297" s="33" t="s">
        <v>200</v>
      </c>
      <c r="F297" s="23" t="s">
        <v>333</v>
      </c>
      <c r="G297" s="53">
        <v>6504.16</v>
      </c>
      <c r="I297" s="26"/>
    </row>
    <row r="298" spans="1:9" ht="31.5" x14ac:dyDescent="0.25">
      <c r="A298" s="20">
        <v>43277</v>
      </c>
      <c r="B298" s="21">
        <v>293</v>
      </c>
      <c r="C298" s="15"/>
      <c r="D298" s="65" t="s">
        <v>249</v>
      </c>
      <c r="E298" s="22" t="s">
        <v>6</v>
      </c>
      <c r="F298" s="23" t="s">
        <v>333</v>
      </c>
      <c r="G298" s="55">
        <v>13336.36</v>
      </c>
      <c r="I298" s="26"/>
    </row>
    <row r="299" spans="1:9" ht="31.5" x14ac:dyDescent="0.25">
      <c r="A299" s="20">
        <v>43277</v>
      </c>
      <c r="B299" s="21">
        <v>294</v>
      </c>
      <c r="C299" s="21"/>
      <c r="D299" s="22" t="s">
        <v>163</v>
      </c>
      <c r="E299" s="22" t="s">
        <v>147</v>
      </c>
      <c r="F299" s="23" t="s">
        <v>333</v>
      </c>
      <c r="G299" s="55">
        <v>6504.16</v>
      </c>
      <c r="I299" s="26"/>
    </row>
    <row r="300" spans="1:9" ht="31.5" x14ac:dyDescent="0.25">
      <c r="A300" s="20">
        <v>43277</v>
      </c>
      <c r="B300" s="21">
        <v>295</v>
      </c>
      <c r="C300" s="21"/>
      <c r="D300" s="22" t="s">
        <v>163</v>
      </c>
      <c r="E300" s="16" t="s">
        <v>40</v>
      </c>
      <c r="F300" s="23" t="s">
        <v>333</v>
      </c>
      <c r="G300" s="55">
        <v>6504.16</v>
      </c>
      <c r="I300" s="26"/>
    </row>
    <row r="301" spans="1:9" ht="31.5" x14ac:dyDescent="0.25">
      <c r="A301" s="20">
        <v>43277</v>
      </c>
      <c r="B301" s="21">
        <v>296</v>
      </c>
      <c r="C301" s="21"/>
      <c r="D301" s="22" t="s">
        <v>250</v>
      </c>
      <c r="E301" s="22" t="s">
        <v>24</v>
      </c>
      <c r="F301" s="23" t="s">
        <v>333</v>
      </c>
      <c r="G301" s="55">
        <v>9521.42</v>
      </c>
      <c r="I301" s="26"/>
    </row>
    <row r="302" spans="1:9" ht="31.5" x14ac:dyDescent="0.25">
      <c r="A302" s="20">
        <v>43277</v>
      </c>
      <c r="B302" s="21">
        <v>297</v>
      </c>
      <c r="C302" s="21"/>
      <c r="D302" s="22" t="s">
        <v>250</v>
      </c>
      <c r="E302" s="22" t="s">
        <v>3</v>
      </c>
      <c r="F302" s="23" t="s">
        <v>333</v>
      </c>
      <c r="G302" s="55">
        <v>9521.42</v>
      </c>
      <c r="I302" s="26"/>
    </row>
    <row r="303" spans="1:9" ht="31.5" x14ac:dyDescent="0.25">
      <c r="A303" s="20">
        <v>43277</v>
      </c>
      <c r="B303" s="21">
        <v>298</v>
      </c>
      <c r="C303" s="21"/>
      <c r="D303" s="22" t="s">
        <v>250</v>
      </c>
      <c r="E303" s="22" t="s">
        <v>40</v>
      </c>
      <c r="F303" s="23" t="s">
        <v>333</v>
      </c>
      <c r="G303" s="55">
        <v>9521.42</v>
      </c>
      <c r="I303" s="26"/>
    </row>
    <row r="304" spans="1:9" ht="31.5" x14ac:dyDescent="0.25">
      <c r="A304" s="20">
        <v>43271</v>
      </c>
      <c r="B304" s="21">
        <v>288</v>
      </c>
      <c r="C304" s="21"/>
      <c r="D304" s="22" t="s">
        <v>249</v>
      </c>
      <c r="E304" s="22" t="s">
        <v>122</v>
      </c>
      <c r="F304" s="23" t="s">
        <v>333</v>
      </c>
      <c r="G304" s="55">
        <v>13336.36</v>
      </c>
      <c r="I304" s="26"/>
    </row>
    <row r="305" spans="1:9" ht="31.5" x14ac:dyDescent="0.25">
      <c r="A305" s="20">
        <v>43271</v>
      </c>
      <c r="B305" s="21">
        <v>289</v>
      </c>
      <c r="C305" s="21"/>
      <c r="D305" s="22" t="s">
        <v>249</v>
      </c>
      <c r="E305" s="22" t="s">
        <v>0</v>
      </c>
      <c r="F305" s="23" t="s">
        <v>333</v>
      </c>
      <c r="G305" s="55">
        <v>13336.36</v>
      </c>
      <c r="I305" s="26"/>
    </row>
    <row r="306" spans="1:9" ht="31.5" x14ac:dyDescent="0.25">
      <c r="A306" s="20">
        <v>43271</v>
      </c>
      <c r="B306" s="21">
        <v>290</v>
      </c>
      <c r="C306" s="21"/>
      <c r="D306" s="22" t="s">
        <v>250</v>
      </c>
      <c r="E306" s="16" t="s">
        <v>200</v>
      </c>
      <c r="F306" s="23" t="s">
        <v>333</v>
      </c>
      <c r="G306" s="55">
        <v>9521.42</v>
      </c>
      <c r="I306" s="26"/>
    </row>
    <row r="307" spans="1:9" ht="31.5" x14ac:dyDescent="0.25">
      <c r="A307" s="20">
        <v>43271</v>
      </c>
      <c r="B307" s="21">
        <v>291</v>
      </c>
      <c r="C307" s="21"/>
      <c r="D307" s="22" t="s">
        <v>251</v>
      </c>
      <c r="E307" s="22" t="s">
        <v>200</v>
      </c>
      <c r="F307" s="23" t="s">
        <v>333</v>
      </c>
      <c r="G307" s="55">
        <v>7670</v>
      </c>
      <c r="I307" s="26"/>
    </row>
    <row r="308" spans="1:9" ht="31.5" x14ac:dyDescent="0.25">
      <c r="A308" s="20">
        <v>43270</v>
      </c>
      <c r="B308" s="21">
        <v>282</v>
      </c>
      <c r="C308" s="21"/>
      <c r="D308" s="22" t="s">
        <v>155</v>
      </c>
      <c r="E308" s="22" t="s">
        <v>36</v>
      </c>
      <c r="F308" s="23" t="s">
        <v>333</v>
      </c>
      <c r="G308" s="55">
        <v>70800</v>
      </c>
      <c r="I308" s="26"/>
    </row>
    <row r="309" spans="1:9" ht="31.5" x14ac:dyDescent="0.25">
      <c r="A309" s="20">
        <v>43270</v>
      </c>
      <c r="B309" s="21">
        <v>283</v>
      </c>
      <c r="C309" s="21"/>
      <c r="D309" s="22" t="s">
        <v>248</v>
      </c>
      <c r="E309" s="22" t="s">
        <v>6</v>
      </c>
      <c r="F309" s="23" t="s">
        <v>333</v>
      </c>
      <c r="G309" s="55">
        <v>14640.26</v>
      </c>
      <c r="I309" s="26"/>
    </row>
    <row r="310" spans="1:9" ht="31.5" x14ac:dyDescent="0.25">
      <c r="A310" s="20">
        <v>43270</v>
      </c>
      <c r="B310" s="21">
        <v>284</v>
      </c>
      <c r="C310" s="21"/>
      <c r="D310" s="22" t="s">
        <v>248</v>
      </c>
      <c r="E310" s="16" t="s">
        <v>36</v>
      </c>
      <c r="F310" s="23" t="s">
        <v>333</v>
      </c>
      <c r="G310" s="55">
        <v>14640.26</v>
      </c>
      <c r="I310" s="26"/>
    </row>
    <row r="311" spans="1:9" ht="31.5" x14ac:dyDescent="0.25">
      <c r="A311" s="20">
        <v>43270</v>
      </c>
      <c r="B311" s="21">
        <v>285</v>
      </c>
      <c r="C311" s="21"/>
      <c r="D311" s="22" t="s">
        <v>248</v>
      </c>
      <c r="E311" s="16" t="s">
        <v>36</v>
      </c>
      <c r="F311" s="23" t="s">
        <v>333</v>
      </c>
      <c r="G311" s="55">
        <v>14640.26</v>
      </c>
      <c r="I311" s="26"/>
    </row>
    <row r="312" spans="1:9" ht="31.5" x14ac:dyDescent="0.25">
      <c r="A312" s="20">
        <v>43270</v>
      </c>
      <c r="B312" s="21">
        <v>286</v>
      </c>
      <c r="C312" s="21"/>
      <c r="D312" s="22" t="s">
        <v>248</v>
      </c>
      <c r="E312" s="16" t="s">
        <v>36</v>
      </c>
      <c r="F312" s="23" t="s">
        <v>333</v>
      </c>
      <c r="G312" s="55">
        <v>14640.26</v>
      </c>
      <c r="I312" s="26"/>
    </row>
    <row r="313" spans="1:9" ht="31.5" x14ac:dyDescent="0.25">
      <c r="A313" s="20">
        <v>43239</v>
      </c>
      <c r="B313" s="21">
        <v>287</v>
      </c>
      <c r="C313" s="21"/>
      <c r="D313" s="22" t="s">
        <v>248</v>
      </c>
      <c r="E313" s="22" t="s">
        <v>36</v>
      </c>
      <c r="F313" s="23" t="s">
        <v>333</v>
      </c>
      <c r="G313" s="55">
        <v>14640.26</v>
      </c>
      <c r="I313" s="26"/>
    </row>
    <row r="314" spans="1:9" ht="31.5" x14ac:dyDescent="0.25">
      <c r="A314" s="20">
        <v>43098</v>
      </c>
      <c r="B314" s="21">
        <v>276</v>
      </c>
      <c r="C314" s="20">
        <v>43041</v>
      </c>
      <c r="D314" s="22" t="s">
        <v>234</v>
      </c>
      <c r="E314" s="22" t="s">
        <v>190</v>
      </c>
      <c r="F314" s="23" t="s">
        <v>333</v>
      </c>
      <c r="G314" s="55">
        <v>23010</v>
      </c>
      <c r="I314" s="26"/>
    </row>
    <row r="315" spans="1:9" ht="31.5" x14ac:dyDescent="0.25">
      <c r="A315" s="20">
        <v>43098</v>
      </c>
      <c r="B315" s="21">
        <v>277</v>
      </c>
      <c r="C315" s="20">
        <v>43070</v>
      </c>
      <c r="D315" s="22" t="s">
        <v>235</v>
      </c>
      <c r="E315" s="16" t="s">
        <v>36</v>
      </c>
      <c r="F315" s="23" t="s">
        <v>333</v>
      </c>
      <c r="G315" s="55">
        <v>81526.2</v>
      </c>
      <c r="I315" s="26"/>
    </row>
    <row r="316" spans="1:9" ht="31.5" x14ac:dyDescent="0.25">
      <c r="A316" s="20">
        <v>43098</v>
      </c>
      <c r="B316" s="21">
        <v>278</v>
      </c>
      <c r="C316" s="20">
        <v>43070</v>
      </c>
      <c r="D316" s="22" t="s">
        <v>235</v>
      </c>
      <c r="E316" s="22" t="s">
        <v>36</v>
      </c>
      <c r="F316" s="23" t="s">
        <v>333</v>
      </c>
      <c r="G316" s="55">
        <v>81526.2</v>
      </c>
      <c r="I316" s="26"/>
    </row>
    <row r="317" spans="1:9" ht="31.5" x14ac:dyDescent="0.25">
      <c r="A317" s="20">
        <v>43098</v>
      </c>
      <c r="B317" s="21">
        <v>279</v>
      </c>
      <c r="C317" s="20">
        <v>43070</v>
      </c>
      <c r="D317" s="80" t="s">
        <v>290</v>
      </c>
      <c r="E317" s="22" t="s">
        <v>36</v>
      </c>
      <c r="F317" s="23" t="s">
        <v>333</v>
      </c>
      <c r="G317" s="55">
        <v>23228.3</v>
      </c>
      <c r="I317" s="26"/>
    </row>
    <row r="318" spans="1:9" ht="31.5" x14ac:dyDescent="0.25">
      <c r="A318" s="20">
        <v>43098</v>
      </c>
      <c r="B318" s="21">
        <v>280</v>
      </c>
      <c r="C318" s="20">
        <v>43070</v>
      </c>
      <c r="D318" s="80" t="s">
        <v>290</v>
      </c>
      <c r="E318" s="22" t="s">
        <v>36</v>
      </c>
      <c r="F318" s="23" t="s">
        <v>333</v>
      </c>
      <c r="G318" s="55">
        <v>23228.3</v>
      </c>
      <c r="I318" s="26"/>
    </row>
    <row r="319" spans="1:9" ht="31.5" x14ac:dyDescent="0.25">
      <c r="A319" s="20">
        <v>43098</v>
      </c>
      <c r="B319" s="21">
        <v>281</v>
      </c>
      <c r="C319" s="20">
        <v>43070</v>
      </c>
      <c r="D319" s="22" t="s">
        <v>155</v>
      </c>
      <c r="E319" s="22" t="s">
        <v>36</v>
      </c>
      <c r="F319" s="23" t="s">
        <v>333</v>
      </c>
      <c r="G319" s="55">
        <v>35318.58</v>
      </c>
      <c r="I319" s="26"/>
    </row>
    <row r="320" spans="1:9" ht="31.5" x14ac:dyDescent="0.25">
      <c r="A320" s="20">
        <v>43038</v>
      </c>
      <c r="B320" s="21">
        <v>267</v>
      </c>
      <c r="C320" s="20">
        <v>43028</v>
      </c>
      <c r="D320" s="22" t="s">
        <v>230</v>
      </c>
      <c r="E320" s="16" t="s">
        <v>36</v>
      </c>
      <c r="F320" s="23" t="s">
        <v>333</v>
      </c>
      <c r="G320" s="55">
        <v>32481.86</v>
      </c>
      <c r="I320" s="26"/>
    </row>
    <row r="321" spans="1:9" ht="31.5" x14ac:dyDescent="0.25">
      <c r="A321" s="20">
        <v>43038</v>
      </c>
      <c r="B321" s="21">
        <v>268</v>
      </c>
      <c r="C321" s="20">
        <v>43028</v>
      </c>
      <c r="D321" s="22" t="s">
        <v>231</v>
      </c>
      <c r="E321" s="16" t="s">
        <v>190</v>
      </c>
      <c r="F321" s="23" t="s">
        <v>333</v>
      </c>
      <c r="G321" s="55">
        <v>13946.42</v>
      </c>
      <c r="I321" s="26"/>
    </row>
    <row r="322" spans="1:9" ht="31.5" x14ac:dyDescent="0.25">
      <c r="A322" s="20">
        <v>43038</v>
      </c>
      <c r="B322" s="21">
        <v>269</v>
      </c>
      <c r="C322" s="20">
        <v>43028</v>
      </c>
      <c r="D322" s="22" t="s">
        <v>232</v>
      </c>
      <c r="E322" s="22" t="s">
        <v>190</v>
      </c>
      <c r="F322" s="23" t="s">
        <v>333</v>
      </c>
      <c r="G322" s="55">
        <v>19309.52</v>
      </c>
      <c r="I322" s="26"/>
    </row>
    <row r="323" spans="1:9" ht="31.5" x14ac:dyDescent="0.25">
      <c r="A323" s="20">
        <v>43038</v>
      </c>
      <c r="B323" s="21">
        <v>270</v>
      </c>
      <c r="C323" s="20">
        <v>43028</v>
      </c>
      <c r="D323" s="22" t="s">
        <v>233</v>
      </c>
      <c r="E323" s="22" t="s">
        <v>190</v>
      </c>
      <c r="F323" s="23" t="s">
        <v>333</v>
      </c>
      <c r="G323" s="55">
        <v>6012.1</v>
      </c>
      <c r="I323" s="26"/>
    </row>
    <row r="324" spans="1:9" ht="31.5" x14ac:dyDescent="0.25">
      <c r="A324" s="20">
        <v>43038</v>
      </c>
      <c r="B324" s="21">
        <v>271</v>
      </c>
      <c r="C324" s="20">
        <v>43028</v>
      </c>
      <c r="D324" s="22" t="s">
        <v>233</v>
      </c>
      <c r="E324" s="22" t="s">
        <v>190</v>
      </c>
      <c r="F324" s="23" t="s">
        <v>333</v>
      </c>
      <c r="G324" s="55">
        <v>6012.1</v>
      </c>
      <c r="I324" s="26"/>
    </row>
    <row r="325" spans="1:9" ht="31.5" x14ac:dyDescent="0.25">
      <c r="A325" s="20">
        <v>43038</v>
      </c>
      <c r="B325" s="21">
        <v>272</v>
      </c>
      <c r="C325" s="20">
        <v>43028</v>
      </c>
      <c r="D325" s="22" t="s">
        <v>233</v>
      </c>
      <c r="E325" s="22" t="s">
        <v>190</v>
      </c>
      <c r="F325" s="23" t="s">
        <v>333</v>
      </c>
      <c r="G325" s="55">
        <v>6012.1</v>
      </c>
      <c r="I325" s="26"/>
    </row>
    <row r="326" spans="1:9" ht="31.5" x14ac:dyDescent="0.25">
      <c r="A326" s="20">
        <v>43038</v>
      </c>
      <c r="B326" s="21">
        <v>273</v>
      </c>
      <c r="C326" s="20">
        <v>43028</v>
      </c>
      <c r="D326" s="22" t="s">
        <v>233</v>
      </c>
      <c r="E326" s="22" t="s">
        <v>190</v>
      </c>
      <c r="F326" s="23" t="s">
        <v>333</v>
      </c>
      <c r="G326" s="55">
        <v>6012.1</v>
      </c>
      <c r="I326" s="26"/>
    </row>
    <row r="327" spans="1:9" ht="31.5" x14ac:dyDescent="0.25">
      <c r="A327" s="20">
        <v>43038</v>
      </c>
      <c r="B327" s="21">
        <v>274</v>
      </c>
      <c r="C327" s="20">
        <v>43028</v>
      </c>
      <c r="D327" s="22" t="s">
        <v>233</v>
      </c>
      <c r="E327" s="22" t="s">
        <v>190</v>
      </c>
      <c r="F327" s="23" t="s">
        <v>333</v>
      </c>
      <c r="G327" s="55">
        <v>6012.1</v>
      </c>
      <c r="I327" s="26"/>
    </row>
    <row r="328" spans="1:9" ht="31.5" x14ac:dyDescent="0.25">
      <c r="A328" s="20">
        <v>43038</v>
      </c>
      <c r="B328" s="21">
        <v>275</v>
      </c>
      <c r="C328" s="20">
        <v>43028</v>
      </c>
      <c r="D328" s="22" t="s">
        <v>233</v>
      </c>
      <c r="E328" s="22" t="s">
        <v>190</v>
      </c>
      <c r="F328" s="23" t="s">
        <v>333</v>
      </c>
      <c r="G328" s="55">
        <v>6012.1</v>
      </c>
      <c r="I328" s="26"/>
    </row>
    <row r="329" spans="1:9" ht="31.5" x14ac:dyDescent="0.25">
      <c r="A329" s="20">
        <v>43028</v>
      </c>
      <c r="B329" s="15">
        <v>251</v>
      </c>
      <c r="C329" s="17">
        <v>43008</v>
      </c>
      <c r="D329" s="16" t="s">
        <v>225</v>
      </c>
      <c r="E329" s="22" t="s">
        <v>3</v>
      </c>
      <c r="F329" s="23" t="s">
        <v>333</v>
      </c>
      <c r="G329" s="55">
        <v>8962.1</v>
      </c>
      <c r="I329" s="26"/>
    </row>
    <row r="330" spans="1:9" ht="31.5" x14ac:dyDescent="0.25">
      <c r="A330" s="20">
        <v>43028</v>
      </c>
      <c r="B330" s="15">
        <v>252</v>
      </c>
      <c r="C330" s="17">
        <v>43008</v>
      </c>
      <c r="D330" s="16" t="s">
        <v>225</v>
      </c>
      <c r="E330" s="22" t="s">
        <v>3</v>
      </c>
      <c r="F330" s="23" t="s">
        <v>333</v>
      </c>
      <c r="G330" s="55">
        <v>8962.1</v>
      </c>
      <c r="I330" s="26"/>
    </row>
    <row r="331" spans="1:9" ht="31.5" x14ac:dyDescent="0.25">
      <c r="A331" s="20">
        <v>43028</v>
      </c>
      <c r="B331" s="15">
        <v>253</v>
      </c>
      <c r="C331" s="17">
        <v>43008</v>
      </c>
      <c r="D331" s="16" t="s">
        <v>225</v>
      </c>
      <c r="E331" s="22" t="s">
        <v>0</v>
      </c>
      <c r="F331" s="23" t="s">
        <v>333</v>
      </c>
      <c r="G331" s="55">
        <v>8962.1</v>
      </c>
      <c r="I331" s="26"/>
    </row>
    <row r="332" spans="1:9" ht="31.5" x14ac:dyDescent="0.25">
      <c r="A332" s="20">
        <v>43028</v>
      </c>
      <c r="B332" s="15">
        <v>254</v>
      </c>
      <c r="C332" s="17">
        <v>43008</v>
      </c>
      <c r="D332" s="16" t="s">
        <v>225</v>
      </c>
      <c r="E332" s="22" t="s">
        <v>214</v>
      </c>
      <c r="F332" s="23" t="s">
        <v>333</v>
      </c>
      <c r="G332" s="55">
        <v>8962.1</v>
      </c>
      <c r="I332" s="26"/>
    </row>
    <row r="333" spans="1:9" ht="31.5" x14ac:dyDescent="0.25">
      <c r="A333" s="20">
        <v>43028</v>
      </c>
      <c r="B333" s="15">
        <v>255</v>
      </c>
      <c r="C333" s="17">
        <v>43008</v>
      </c>
      <c r="D333" s="16" t="s">
        <v>225</v>
      </c>
      <c r="E333" s="22" t="s">
        <v>226</v>
      </c>
      <c r="F333" s="23" t="s">
        <v>333</v>
      </c>
      <c r="G333" s="55">
        <v>8962.1</v>
      </c>
      <c r="I333" s="26"/>
    </row>
    <row r="334" spans="1:9" ht="31.5" x14ac:dyDescent="0.25">
      <c r="A334" s="20">
        <v>43028</v>
      </c>
      <c r="B334" s="15">
        <v>256</v>
      </c>
      <c r="C334" s="17">
        <v>43008</v>
      </c>
      <c r="D334" s="16" t="s">
        <v>225</v>
      </c>
      <c r="E334" s="22" t="s">
        <v>227</v>
      </c>
      <c r="F334" s="23" t="s">
        <v>333</v>
      </c>
      <c r="G334" s="55">
        <v>8962.1</v>
      </c>
      <c r="I334" s="26"/>
    </row>
    <row r="335" spans="1:9" ht="31.5" x14ac:dyDescent="0.25">
      <c r="A335" s="20">
        <v>43028</v>
      </c>
      <c r="B335" s="15">
        <v>257</v>
      </c>
      <c r="C335" s="17">
        <v>43008</v>
      </c>
      <c r="D335" s="16" t="s">
        <v>225</v>
      </c>
      <c r="E335" s="22" t="s">
        <v>6</v>
      </c>
      <c r="F335" s="23" t="s">
        <v>333</v>
      </c>
      <c r="G335" s="55">
        <v>8962.1</v>
      </c>
      <c r="I335" s="26"/>
    </row>
    <row r="336" spans="1:9" ht="31.5" x14ac:dyDescent="0.25">
      <c r="A336" s="20">
        <v>43028</v>
      </c>
      <c r="B336" s="15">
        <v>258</v>
      </c>
      <c r="C336" s="17">
        <v>43008</v>
      </c>
      <c r="D336" s="22" t="s">
        <v>225</v>
      </c>
      <c r="E336" s="22" t="s">
        <v>219</v>
      </c>
      <c r="F336" s="23" t="s">
        <v>333</v>
      </c>
      <c r="G336" s="55">
        <v>8962.1</v>
      </c>
      <c r="I336" s="26"/>
    </row>
    <row r="337" spans="1:9" ht="31.5" x14ac:dyDescent="0.25">
      <c r="A337" s="20">
        <v>43028</v>
      </c>
      <c r="B337" s="15">
        <v>259</v>
      </c>
      <c r="C337" s="17">
        <v>43008</v>
      </c>
      <c r="D337" s="22" t="s">
        <v>163</v>
      </c>
      <c r="E337" s="22" t="s">
        <v>6</v>
      </c>
      <c r="F337" s="23" t="s">
        <v>333</v>
      </c>
      <c r="G337" s="55">
        <v>6504.16</v>
      </c>
      <c r="I337" s="26"/>
    </row>
    <row r="338" spans="1:9" ht="31.5" x14ac:dyDescent="0.25">
      <c r="A338" s="20">
        <v>43028</v>
      </c>
      <c r="B338" s="15">
        <v>260</v>
      </c>
      <c r="C338" s="17">
        <v>43008</v>
      </c>
      <c r="D338" s="16" t="s">
        <v>163</v>
      </c>
      <c r="E338" s="22" t="s">
        <v>6</v>
      </c>
      <c r="F338" s="23" t="s">
        <v>333</v>
      </c>
      <c r="G338" s="55">
        <v>6504.16</v>
      </c>
      <c r="I338" s="26"/>
    </row>
    <row r="339" spans="1:9" ht="31.5" x14ac:dyDescent="0.25">
      <c r="A339" s="20">
        <v>43028</v>
      </c>
      <c r="B339" s="15">
        <v>261</v>
      </c>
      <c r="C339" s="17">
        <v>43008</v>
      </c>
      <c r="D339" s="22" t="s">
        <v>228</v>
      </c>
      <c r="E339" s="22" t="s">
        <v>6</v>
      </c>
      <c r="F339" s="23" t="s">
        <v>333</v>
      </c>
      <c r="G339" s="55">
        <v>2319.88</v>
      </c>
      <c r="I339" s="26"/>
    </row>
    <row r="340" spans="1:9" ht="31.5" x14ac:dyDescent="0.25">
      <c r="A340" s="20">
        <v>43028</v>
      </c>
      <c r="B340" s="15">
        <v>262</v>
      </c>
      <c r="C340" s="17">
        <v>43008</v>
      </c>
      <c r="D340" s="16" t="s">
        <v>228</v>
      </c>
      <c r="E340" s="22" t="s">
        <v>6</v>
      </c>
      <c r="F340" s="23" t="s">
        <v>333</v>
      </c>
      <c r="G340" s="55">
        <v>2319.88</v>
      </c>
      <c r="I340" s="26"/>
    </row>
    <row r="341" spans="1:9" ht="31.5" x14ac:dyDescent="0.25">
      <c r="A341" s="20">
        <v>43028</v>
      </c>
      <c r="B341" s="15">
        <v>263</v>
      </c>
      <c r="C341" s="17">
        <v>43008</v>
      </c>
      <c r="D341" s="16" t="s">
        <v>229</v>
      </c>
      <c r="E341" s="22" t="s">
        <v>6</v>
      </c>
      <c r="F341" s="23" t="s">
        <v>333</v>
      </c>
      <c r="G341" s="55">
        <v>2319.88</v>
      </c>
      <c r="I341" s="26"/>
    </row>
    <row r="342" spans="1:9" ht="31.5" x14ac:dyDescent="0.25">
      <c r="A342" s="58">
        <v>43028</v>
      </c>
      <c r="B342" s="15">
        <v>264</v>
      </c>
      <c r="C342" s="17">
        <v>42473</v>
      </c>
      <c r="D342" s="80" t="s">
        <v>288</v>
      </c>
      <c r="E342" s="22" t="s">
        <v>40</v>
      </c>
      <c r="F342" s="23" t="s">
        <v>333</v>
      </c>
      <c r="G342" s="55">
        <v>1056.0999999999999</v>
      </c>
      <c r="I342" s="26"/>
    </row>
    <row r="343" spans="1:9" ht="31.5" x14ac:dyDescent="0.25">
      <c r="A343" s="20">
        <v>43028</v>
      </c>
      <c r="B343" s="15">
        <v>265</v>
      </c>
      <c r="C343" s="17">
        <v>42473</v>
      </c>
      <c r="D343" s="80" t="s">
        <v>288</v>
      </c>
      <c r="E343" s="22" t="s">
        <v>40</v>
      </c>
      <c r="F343" s="23" t="s">
        <v>333</v>
      </c>
      <c r="G343" s="55">
        <v>1056.0999999999999</v>
      </c>
      <c r="I343" s="26"/>
    </row>
    <row r="344" spans="1:9" ht="31.5" x14ac:dyDescent="0.25">
      <c r="A344" s="20">
        <v>43028</v>
      </c>
      <c r="B344" s="15">
        <v>266</v>
      </c>
      <c r="C344" s="17">
        <v>42635</v>
      </c>
      <c r="D344" s="16" t="s">
        <v>211</v>
      </c>
      <c r="E344" s="22" t="s">
        <v>253</v>
      </c>
      <c r="F344" s="23" t="s">
        <v>333</v>
      </c>
      <c r="G344" s="55"/>
      <c r="I344" s="26"/>
    </row>
    <row r="345" spans="1:9" ht="31.5" x14ac:dyDescent="0.25">
      <c r="A345" s="20">
        <v>43027</v>
      </c>
      <c r="B345" s="15">
        <v>244</v>
      </c>
      <c r="C345" s="17">
        <v>42996</v>
      </c>
      <c r="D345" s="22" t="s">
        <v>218</v>
      </c>
      <c r="E345" s="22" t="s">
        <v>3</v>
      </c>
      <c r="F345" s="23" t="s">
        <v>333</v>
      </c>
      <c r="G345" s="55">
        <v>1067.9000000000001</v>
      </c>
      <c r="I345" s="26"/>
    </row>
    <row r="346" spans="1:9" ht="31.5" x14ac:dyDescent="0.25">
      <c r="A346" s="20">
        <v>43027</v>
      </c>
      <c r="B346" s="15">
        <v>245</v>
      </c>
      <c r="C346" s="17">
        <v>42996</v>
      </c>
      <c r="D346" s="22" t="s">
        <v>224</v>
      </c>
      <c r="E346" s="22" t="s">
        <v>223</v>
      </c>
      <c r="F346" s="23" t="s">
        <v>333</v>
      </c>
      <c r="G346" s="55">
        <v>1067.9000000000001</v>
      </c>
      <c r="I346" s="26"/>
    </row>
    <row r="347" spans="1:9" ht="31.5" x14ac:dyDescent="0.25">
      <c r="A347" s="20">
        <v>43027</v>
      </c>
      <c r="B347" s="15">
        <v>246</v>
      </c>
      <c r="C347" s="17">
        <v>42996</v>
      </c>
      <c r="D347" s="22" t="s">
        <v>218</v>
      </c>
      <c r="E347" s="22" t="s">
        <v>105</v>
      </c>
      <c r="F347" s="23" t="s">
        <v>333</v>
      </c>
      <c r="G347" s="55">
        <v>1067.9000000000001</v>
      </c>
      <c r="I347" s="26"/>
    </row>
    <row r="348" spans="1:9" ht="31.5" x14ac:dyDescent="0.25">
      <c r="A348" s="20">
        <v>43027</v>
      </c>
      <c r="B348" s="15">
        <v>247</v>
      </c>
      <c r="C348" s="17">
        <v>42996</v>
      </c>
      <c r="D348" s="22" t="s">
        <v>218</v>
      </c>
      <c r="E348" s="22" t="s">
        <v>40</v>
      </c>
      <c r="F348" s="23" t="s">
        <v>333</v>
      </c>
      <c r="G348" s="55">
        <v>1067.9000000000001</v>
      </c>
      <c r="I348" s="26"/>
    </row>
    <row r="349" spans="1:9" ht="31.5" x14ac:dyDescent="0.25">
      <c r="A349" s="20">
        <v>43027</v>
      </c>
      <c r="B349" s="15">
        <v>248</v>
      </c>
      <c r="C349" s="17">
        <v>42996</v>
      </c>
      <c r="D349" s="16" t="s">
        <v>218</v>
      </c>
      <c r="E349" s="22" t="s">
        <v>40</v>
      </c>
      <c r="F349" s="23" t="s">
        <v>333</v>
      </c>
      <c r="G349" s="55">
        <v>1067.9000000000001</v>
      </c>
      <c r="I349" s="26"/>
    </row>
    <row r="350" spans="1:9" ht="31.5" x14ac:dyDescent="0.25">
      <c r="A350" s="20">
        <v>43027</v>
      </c>
      <c r="B350" s="15">
        <v>249</v>
      </c>
      <c r="C350" s="17">
        <v>42996</v>
      </c>
      <c r="D350" s="16" t="s">
        <v>218</v>
      </c>
      <c r="E350" s="16" t="s">
        <v>40</v>
      </c>
      <c r="F350" s="23" t="s">
        <v>333</v>
      </c>
      <c r="G350" s="55">
        <v>1067.9000000000001</v>
      </c>
      <c r="I350" s="26"/>
    </row>
    <row r="351" spans="1:9" ht="31.5" x14ac:dyDescent="0.25">
      <c r="A351" s="20">
        <v>43027</v>
      </c>
      <c r="B351" s="15">
        <v>250</v>
      </c>
      <c r="C351" s="17">
        <v>42996</v>
      </c>
      <c r="D351" s="16" t="s">
        <v>218</v>
      </c>
      <c r="E351" s="16" t="s">
        <v>213</v>
      </c>
      <c r="F351" s="23" t="s">
        <v>333</v>
      </c>
      <c r="G351" s="55">
        <v>1067.9000000000001</v>
      </c>
      <c r="I351" s="26"/>
    </row>
    <row r="352" spans="1:9" ht="31.5" x14ac:dyDescent="0.25">
      <c r="A352" s="20">
        <v>43026</v>
      </c>
      <c r="B352" s="15">
        <v>221</v>
      </c>
      <c r="C352" s="17">
        <v>42996</v>
      </c>
      <c r="D352" s="16" t="s">
        <v>216</v>
      </c>
      <c r="E352" s="16" t="s">
        <v>3</v>
      </c>
      <c r="F352" s="23" t="s">
        <v>333</v>
      </c>
      <c r="G352" s="55">
        <v>1067.9000000000001</v>
      </c>
      <c r="I352" s="26"/>
    </row>
    <row r="353" spans="1:9" ht="31.5" x14ac:dyDescent="0.25">
      <c r="A353" s="20">
        <v>43026</v>
      </c>
      <c r="B353" s="15">
        <v>222</v>
      </c>
      <c r="C353" s="17">
        <v>42996</v>
      </c>
      <c r="D353" s="16" t="s">
        <v>216</v>
      </c>
      <c r="E353" s="16" t="s">
        <v>3</v>
      </c>
      <c r="F353" s="23" t="s">
        <v>333</v>
      </c>
      <c r="G353" s="55">
        <v>1067.9000000000001</v>
      </c>
      <c r="I353" s="26"/>
    </row>
    <row r="354" spans="1:9" ht="31.5" x14ac:dyDescent="0.25">
      <c r="A354" s="20">
        <v>43026</v>
      </c>
      <c r="B354" s="15">
        <v>223</v>
      </c>
      <c r="C354" s="17">
        <v>42996</v>
      </c>
      <c r="D354" s="16" t="s">
        <v>216</v>
      </c>
      <c r="E354" s="16" t="s">
        <v>3</v>
      </c>
      <c r="F354" s="23" t="s">
        <v>333</v>
      </c>
      <c r="G354" s="55">
        <v>1067.9000000000001</v>
      </c>
      <c r="I354" s="26"/>
    </row>
    <row r="355" spans="1:9" ht="31.5" x14ac:dyDescent="0.25">
      <c r="A355" s="20">
        <v>43026</v>
      </c>
      <c r="B355" s="15">
        <v>224</v>
      </c>
      <c r="C355" s="17">
        <v>42996</v>
      </c>
      <c r="D355" s="16" t="s">
        <v>216</v>
      </c>
      <c r="E355" s="16" t="s">
        <v>147</v>
      </c>
      <c r="F355" s="23" t="s">
        <v>333</v>
      </c>
      <c r="G355" s="55">
        <v>1067.9000000000001</v>
      </c>
      <c r="I355" s="26"/>
    </row>
    <row r="356" spans="1:9" ht="31.5" x14ac:dyDescent="0.25">
      <c r="A356" s="20">
        <v>43026</v>
      </c>
      <c r="B356" s="15">
        <v>225</v>
      </c>
      <c r="C356" s="17">
        <v>42996</v>
      </c>
      <c r="D356" s="16" t="s">
        <v>216</v>
      </c>
      <c r="E356" s="16" t="s">
        <v>36</v>
      </c>
      <c r="F356" s="23" t="s">
        <v>333</v>
      </c>
      <c r="G356" s="55">
        <v>1067.9000000000001</v>
      </c>
      <c r="I356" s="26"/>
    </row>
    <row r="357" spans="1:9" ht="31.5" x14ac:dyDescent="0.25">
      <c r="A357" s="20">
        <v>43026</v>
      </c>
      <c r="B357" s="15">
        <v>226</v>
      </c>
      <c r="C357" s="17">
        <v>42996</v>
      </c>
      <c r="D357" s="16" t="s">
        <v>216</v>
      </c>
      <c r="E357" s="16" t="s">
        <v>3</v>
      </c>
      <c r="F357" s="23" t="s">
        <v>333</v>
      </c>
      <c r="G357" s="55">
        <v>1067.9000000000001</v>
      </c>
      <c r="I357" s="26"/>
    </row>
    <row r="358" spans="1:9" ht="31.5" x14ac:dyDescent="0.25">
      <c r="A358" s="20">
        <v>43026</v>
      </c>
      <c r="B358" s="15">
        <v>227</v>
      </c>
      <c r="C358" s="17">
        <v>42996</v>
      </c>
      <c r="D358" s="16" t="s">
        <v>216</v>
      </c>
      <c r="E358" s="16" t="s">
        <v>150</v>
      </c>
      <c r="F358" s="23" t="s">
        <v>333</v>
      </c>
      <c r="G358" s="55">
        <v>1067.9000000000001</v>
      </c>
      <c r="I358" s="26"/>
    </row>
    <row r="359" spans="1:9" ht="31.5" x14ac:dyDescent="0.25">
      <c r="A359" s="20">
        <v>43026</v>
      </c>
      <c r="B359" s="15">
        <v>228</v>
      </c>
      <c r="C359" s="17">
        <v>42996</v>
      </c>
      <c r="D359" s="16" t="s">
        <v>216</v>
      </c>
      <c r="E359" s="16" t="s">
        <v>167</v>
      </c>
      <c r="F359" s="23" t="s">
        <v>333</v>
      </c>
      <c r="G359" s="55">
        <v>1067.9000000000001</v>
      </c>
      <c r="I359" s="26"/>
    </row>
    <row r="360" spans="1:9" ht="31.5" x14ac:dyDescent="0.25">
      <c r="A360" s="20">
        <v>43026</v>
      </c>
      <c r="B360" s="15">
        <v>229</v>
      </c>
      <c r="C360" s="17">
        <v>42996</v>
      </c>
      <c r="D360" s="16" t="s">
        <v>218</v>
      </c>
      <c r="E360" s="16" t="s">
        <v>167</v>
      </c>
      <c r="F360" s="23" t="s">
        <v>333</v>
      </c>
      <c r="G360" s="55">
        <v>1067.9000000000001</v>
      </c>
      <c r="I360" s="26"/>
    </row>
    <row r="361" spans="1:9" ht="31.5" x14ac:dyDescent="0.25">
      <c r="A361" s="20">
        <v>43026</v>
      </c>
      <c r="B361" s="15">
        <v>230</v>
      </c>
      <c r="C361" s="17">
        <v>42996</v>
      </c>
      <c r="D361" s="16" t="s">
        <v>218</v>
      </c>
      <c r="E361" s="16" t="s">
        <v>219</v>
      </c>
      <c r="F361" s="23" t="s">
        <v>333</v>
      </c>
      <c r="G361" s="55">
        <v>1067.9000000000001</v>
      </c>
      <c r="I361" s="26"/>
    </row>
    <row r="362" spans="1:9" ht="31.5" x14ac:dyDescent="0.25">
      <c r="A362" s="20">
        <v>43026</v>
      </c>
      <c r="B362" s="15">
        <v>231</v>
      </c>
      <c r="C362" s="17">
        <v>42996</v>
      </c>
      <c r="D362" s="16" t="s">
        <v>218</v>
      </c>
      <c r="E362" s="16" t="s">
        <v>40</v>
      </c>
      <c r="F362" s="23" t="s">
        <v>333</v>
      </c>
      <c r="G362" s="55">
        <v>1067.9000000000001</v>
      </c>
      <c r="I362" s="26"/>
    </row>
    <row r="363" spans="1:9" ht="31.5" x14ac:dyDescent="0.25">
      <c r="A363" s="20">
        <v>43026</v>
      </c>
      <c r="B363" s="15">
        <v>232</v>
      </c>
      <c r="C363" s="17">
        <v>42996</v>
      </c>
      <c r="D363" s="16" t="s">
        <v>218</v>
      </c>
      <c r="E363" s="16" t="s">
        <v>40</v>
      </c>
      <c r="F363" s="23" t="s">
        <v>333</v>
      </c>
      <c r="G363" s="55">
        <v>1067.9000000000001</v>
      </c>
      <c r="I363" s="26"/>
    </row>
    <row r="364" spans="1:9" ht="31.5" x14ac:dyDescent="0.25">
      <c r="A364" s="20">
        <v>43026</v>
      </c>
      <c r="B364" s="15">
        <v>233</v>
      </c>
      <c r="C364" s="17">
        <v>42996</v>
      </c>
      <c r="D364" s="16" t="s">
        <v>218</v>
      </c>
      <c r="E364" s="16" t="s">
        <v>40</v>
      </c>
      <c r="F364" s="23" t="s">
        <v>333</v>
      </c>
      <c r="G364" s="55">
        <v>1067.9000000000001</v>
      </c>
      <c r="I364" s="26"/>
    </row>
    <row r="365" spans="1:9" ht="31.5" x14ac:dyDescent="0.25">
      <c r="A365" s="20">
        <v>43026</v>
      </c>
      <c r="B365" s="15">
        <v>234</v>
      </c>
      <c r="C365" s="17">
        <v>42996</v>
      </c>
      <c r="D365" s="16" t="s">
        <v>218</v>
      </c>
      <c r="E365" s="16" t="s">
        <v>213</v>
      </c>
      <c r="F365" s="23" t="s">
        <v>333</v>
      </c>
      <c r="G365" s="55">
        <v>1067.9000000000001</v>
      </c>
      <c r="I365" s="26"/>
    </row>
    <row r="366" spans="1:9" ht="31.5" x14ac:dyDescent="0.25">
      <c r="A366" s="20">
        <v>43026</v>
      </c>
      <c r="B366" s="15">
        <v>235</v>
      </c>
      <c r="C366" s="17">
        <v>42996</v>
      </c>
      <c r="D366" s="16" t="s">
        <v>218</v>
      </c>
      <c r="E366" s="16" t="s">
        <v>6</v>
      </c>
      <c r="F366" s="23" t="s">
        <v>333</v>
      </c>
      <c r="G366" s="55">
        <v>1067.9000000000001</v>
      </c>
      <c r="I366" s="26"/>
    </row>
    <row r="367" spans="1:9" ht="31.5" x14ac:dyDescent="0.25">
      <c r="A367" s="20">
        <v>43026</v>
      </c>
      <c r="B367" s="15">
        <v>236</v>
      </c>
      <c r="C367" s="17">
        <v>42996</v>
      </c>
      <c r="D367" s="16" t="s">
        <v>218</v>
      </c>
      <c r="E367" s="22" t="s">
        <v>6</v>
      </c>
      <c r="F367" s="23" t="s">
        <v>333</v>
      </c>
      <c r="G367" s="55">
        <v>1067.9000000000001</v>
      </c>
      <c r="I367" s="26"/>
    </row>
    <row r="368" spans="1:9" ht="31.5" x14ac:dyDescent="0.25">
      <c r="A368" s="20">
        <v>43026</v>
      </c>
      <c r="B368" s="15">
        <v>237</v>
      </c>
      <c r="C368" s="17">
        <v>42996</v>
      </c>
      <c r="D368" s="16" t="s">
        <v>218</v>
      </c>
      <c r="E368" s="22" t="s">
        <v>220</v>
      </c>
      <c r="F368" s="23" t="s">
        <v>333</v>
      </c>
      <c r="G368" s="55">
        <v>1067.9000000000001</v>
      </c>
      <c r="I368" s="26"/>
    </row>
    <row r="369" spans="1:9" ht="31.5" x14ac:dyDescent="0.25">
      <c r="A369" s="20">
        <v>43026</v>
      </c>
      <c r="B369" s="15">
        <v>238</v>
      </c>
      <c r="C369" s="17">
        <v>42996</v>
      </c>
      <c r="D369" s="16" t="s">
        <v>218</v>
      </c>
      <c r="E369" s="22" t="s">
        <v>0</v>
      </c>
      <c r="F369" s="23" t="s">
        <v>333</v>
      </c>
      <c r="G369" s="55">
        <v>1067.9000000000001</v>
      </c>
      <c r="H369" s="44" t="s">
        <v>292</v>
      </c>
      <c r="I369" s="26"/>
    </row>
    <row r="370" spans="1:9" ht="31.5" x14ac:dyDescent="0.25">
      <c r="A370" s="20">
        <v>43026</v>
      </c>
      <c r="B370" s="15">
        <v>239</v>
      </c>
      <c r="C370" s="17">
        <v>42996</v>
      </c>
      <c r="D370" s="16" t="s">
        <v>218</v>
      </c>
      <c r="E370" s="22" t="s">
        <v>214</v>
      </c>
      <c r="F370" s="23" t="s">
        <v>333</v>
      </c>
      <c r="G370" s="55">
        <v>1067.9000000000001</v>
      </c>
      <c r="H370" s="44" t="s">
        <v>292</v>
      </c>
      <c r="I370" s="26"/>
    </row>
    <row r="371" spans="1:9" ht="31.5" x14ac:dyDescent="0.25">
      <c r="A371" s="20">
        <v>43026</v>
      </c>
      <c r="B371" s="15">
        <v>240</v>
      </c>
      <c r="C371" s="17">
        <v>42996</v>
      </c>
      <c r="D371" s="16" t="s">
        <v>218</v>
      </c>
      <c r="E371" s="22" t="s">
        <v>221</v>
      </c>
      <c r="F371" s="23" t="s">
        <v>333</v>
      </c>
      <c r="G371" s="55">
        <v>1067.9000000000001</v>
      </c>
      <c r="H371" s="44" t="s">
        <v>292</v>
      </c>
      <c r="I371" s="26"/>
    </row>
    <row r="372" spans="1:9" ht="31.5" x14ac:dyDescent="0.25">
      <c r="A372" s="20">
        <v>43026</v>
      </c>
      <c r="B372" s="15">
        <v>241</v>
      </c>
      <c r="C372" s="20">
        <v>42996</v>
      </c>
      <c r="D372" s="16" t="s">
        <v>218</v>
      </c>
      <c r="E372" s="22" t="s">
        <v>24</v>
      </c>
      <c r="F372" s="23" t="s">
        <v>333</v>
      </c>
      <c r="G372" s="55">
        <v>1067.9000000000001</v>
      </c>
      <c r="H372" s="44"/>
      <c r="I372" s="26"/>
    </row>
    <row r="373" spans="1:9" ht="31.5" x14ac:dyDescent="0.25">
      <c r="A373" s="20">
        <v>43026</v>
      </c>
      <c r="B373" s="15">
        <v>242</v>
      </c>
      <c r="C373" s="20">
        <v>42996</v>
      </c>
      <c r="D373" s="16" t="s">
        <v>218</v>
      </c>
      <c r="E373" s="22" t="s">
        <v>24</v>
      </c>
      <c r="F373" s="23" t="s">
        <v>333</v>
      </c>
      <c r="G373" s="55">
        <v>1067.9000000000001</v>
      </c>
      <c r="H373" s="44"/>
      <c r="I373" s="26"/>
    </row>
    <row r="374" spans="1:9" ht="31.5" x14ac:dyDescent="0.25">
      <c r="A374" s="20">
        <v>43026</v>
      </c>
      <c r="B374" s="15">
        <v>243</v>
      </c>
      <c r="C374" s="20">
        <v>42996</v>
      </c>
      <c r="D374" s="16" t="s">
        <v>218</v>
      </c>
      <c r="E374" s="22" t="s">
        <v>222</v>
      </c>
      <c r="F374" s="23" t="s">
        <v>333</v>
      </c>
      <c r="G374" s="55">
        <v>1067.9000000000001</v>
      </c>
      <c r="H374" s="44"/>
      <c r="I374" s="26"/>
    </row>
    <row r="375" spans="1:9" ht="31.5" x14ac:dyDescent="0.25">
      <c r="A375" s="20">
        <v>43019</v>
      </c>
      <c r="B375" s="15">
        <v>217</v>
      </c>
      <c r="C375" s="20">
        <v>42996</v>
      </c>
      <c r="D375" s="16" t="s">
        <v>212</v>
      </c>
      <c r="E375" s="22" t="s">
        <v>6</v>
      </c>
      <c r="F375" s="23" t="s">
        <v>333</v>
      </c>
      <c r="G375" s="55">
        <v>3127</v>
      </c>
      <c r="H375" s="44"/>
      <c r="I375" s="26"/>
    </row>
    <row r="376" spans="1:9" ht="31.5" x14ac:dyDescent="0.25">
      <c r="A376" s="20">
        <v>43019</v>
      </c>
      <c r="B376" s="15">
        <v>218</v>
      </c>
      <c r="C376" s="17">
        <v>42996</v>
      </c>
      <c r="D376" s="16" t="s">
        <v>212</v>
      </c>
      <c r="E376" s="16" t="s">
        <v>214</v>
      </c>
      <c r="F376" s="23" t="s">
        <v>333</v>
      </c>
      <c r="G376" s="55">
        <v>3127</v>
      </c>
      <c r="I376" s="26"/>
    </row>
    <row r="377" spans="1:9" ht="31.5" x14ac:dyDescent="0.25">
      <c r="A377" s="20">
        <v>43019</v>
      </c>
      <c r="B377" s="15">
        <v>219</v>
      </c>
      <c r="C377" s="17">
        <v>42996</v>
      </c>
      <c r="D377" s="16" t="s">
        <v>212</v>
      </c>
      <c r="E377" s="22" t="s">
        <v>213</v>
      </c>
      <c r="F377" s="23" t="s">
        <v>333</v>
      </c>
      <c r="G377" s="55">
        <v>3127</v>
      </c>
      <c r="I377" s="26"/>
    </row>
    <row r="378" spans="1:9" ht="31.5" x14ac:dyDescent="0.25">
      <c r="A378" s="20">
        <v>43019</v>
      </c>
      <c r="B378" s="15">
        <v>220</v>
      </c>
      <c r="C378" s="17">
        <v>42991</v>
      </c>
      <c r="D378" s="16" t="s">
        <v>215</v>
      </c>
      <c r="E378" s="22" t="s">
        <v>190</v>
      </c>
      <c r="F378" s="23" t="s">
        <v>333</v>
      </c>
      <c r="G378" s="55">
        <v>28000</v>
      </c>
      <c r="I378" s="26"/>
    </row>
    <row r="379" spans="1:9" ht="31.5" x14ac:dyDescent="0.25">
      <c r="A379" s="20">
        <v>43018</v>
      </c>
      <c r="B379" s="15">
        <v>216</v>
      </c>
      <c r="C379" s="17">
        <v>42986</v>
      </c>
      <c r="D379" s="16" t="s">
        <v>211</v>
      </c>
      <c r="E379" s="22" t="s">
        <v>253</v>
      </c>
      <c r="F379" s="23" t="s">
        <v>333</v>
      </c>
      <c r="G379" s="55"/>
      <c r="I379" s="26"/>
    </row>
    <row r="380" spans="1:9" ht="31.5" x14ac:dyDescent="0.25">
      <c r="A380" s="20">
        <v>42990</v>
      </c>
      <c r="B380" s="15">
        <v>208</v>
      </c>
      <c r="C380" s="17">
        <v>42949</v>
      </c>
      <c r="D380" s="16" t="s">
        <v>207</v>
      </c>
      <c r="E380" s="22" t="s">
        <v>190</v>
      </c>
      <c r="F380" s="23" t="s">
        <v>333</v>
      </c>
      <c r="G380" s="55">
        <v>13797.15</v>
      </c>
      <c r="I380" s="26"/>
    </row>
    <row r="381" spans="1:9" ht="31.5" x14ac:dyDescent="0.25">
      <c r="A381" s="20">
        <v>42990</v>
      </c>
      <c r="B381" s="15">
        <v>209</v>
      </c>
      <c r="C381" s="17">
        <v>42949</v>
      </c>
      <c r="D381" s="16" t="s">
        <v>207</v>
      </c>
      <c r="E381" s="22" t="s">
        <v>190</v>
      </c>
      <c r="F381" s="23" t="s">
        <v>333</v>
      </c>
      <c r="G381" s="55">
        <v>13797.15</v>
      </c>
      <c r="I381" s="28"/>
    </row>
    <row r="382" spans="1:9" ht="31.5" x14ac:dyDescent="0.25">
      <c r="A382" s="20">
        <v>42990</v>
      </c>
      <c r="B382" s="15">
        <v>210</v>
      </c>
      <c r="C382" s="17">
        <v>42949</v>
      </c>
      <c r="D382" s="16" t="s">
        <v>206</v>
      </c>
      <c r="E382" s="22" t="s">
        <v>190</v>
      </c>
      <c r="F382" s="23" t="s">
        <v>333</v>
      </c>
      <c r="G382" s="55">
        <v>14868</v>
      </c>
    </row>
    <row r="383" spans="1:9" ht="31.5" x14ac:dyDescent="0.25">
      <c r="A383" s="20">
        <v>42990</v>
      </c>
      <c r="B383" s="15">
        <v>211</v>
      </c>
      <c r="C383" s="17">
        <v>42949</v>
      </c>
      <c r="D383" s="16" t="s">
        <v>206</v>
      </c>
      <c r="E383" s="22" t="s">
        <v>190</v>
      </c>
      <c r="F383" s="23" t="s">
        <v>333</v>
      </c>
      <c r="G383" s="55">
        <v>14868</v>
      </c>
    </row>
    <row r="384" spans="1:9" ht="31.5" x14ac:dyDescent="0.25">
      <c r="A384" s="20">
        <v>42990</v>
      </c>
      <c r="B384" s="15">
        <v>212</v>
      </c>
      <c r="C384" s="17">
        <v>42949</v>
      </c>
      <c r="D384" s="16" t="s">
        <v>208</v>
      </c>
      <c r="E384" s="22" t="s">
        <v>190</v>
      </c>
      <c r="F384" s="23" t="s">
        <v>333</v>
      </c>
      <c r="G384" s="55">
        <v>7670</v>
      </c>
    </row>
    <row r="385" spans="1:8" ht="31.5" x14ac:dyDescent="0.25">
      <c r="A385" s="20">
        <v>42990</v>
      </c>
      <c r="B385" s="15">
        <v>213</v>
      </c>
      <c r="C385" s="17">
        <v>42958</v>
      </c>
      <c r="D385" s="16" t="s">
        <v>209</v>
      </c>
      <c r="E385" s="22" t="s">
        <v>6</v>
      </c>
      <c r="F385" s="23" t="s">
        <v>333</v>
      </c>
      <c r="G385" s="55">
        <v>7546.1</v>
      </c>
    </row>
    <row r="386" spans="1:8" ht="31.5" x14ac:dyDescent="0.25">
      <c r="A386" s="20">
        <v>42990</v>
      </c>
      <c r="B386" s="15">
        <v>214</v>
      </c>
      <c r="C386" s="17">
        <v>42958</v>
      </c>
      <c r="D386" s="16" t="s">
        <v>209</v>
      </c>
      <c r="E386" s="22" t="s">
        <v>6</v>
      </c>
      <c r="F386" s="23" t="s">
        <v>333</v>
      </c>
      <c r="G386" s="55">
        <v>7546.1</v>
      </c>
    </row>
    <row r="387" spans="1:8" ht="31.5" x14ac:dyDescent="0.25">
      <c r="A387" s="20">
        <v>42990</v>
      </c>
      <c r="B387" s="15">
        <v>215</v>
      </c>
      <c r="C387" s="17">
        <v>42958</v>
      </c>
      <c r="D387" s="16" t="s">
        <v>210</v>
      </c>
      <c r="E387" s="22" t="s">
        <v>36</v>
      </c>
      <c r="F387" s="23" t="s">
        <v>333</v>
      </c>
      <c r="G387" s="55">
        <v>7770.3</v>
      </c>
    </row>
    <row r="388" spans="1:8" ht="31.5" x14ac:dyDescent="0.25">
      <c r="A388" s="20">
        <v>42919</v>
      </c>
      <c r="B388" s="15">
        <v>204</v>
      </c>
      <c r="C388" s="17">
        <v>42891</v>
      </c>
      <c r="D388" s="16" t="s">
        <v>204</v>
      </c>
      <c r="E388" s="22" t="s">
        <v>190</v>
      </c>
      <c r="F388" s="23" t="s">
        <v>333</v>
      </c>
      <c r="G388" s="55">
        <v>18380.86</v>
      </c>
    </row>
    <row r="389" spans="1:8" ht="31.5" x14ac:dyDescent="0.25">
      <c r="A389" s="20">
        <v>42919</v>
      </c>
      <c r="B389" s="15">
        <v>205</v>
      </c>
      <c r="C389" s="17">
        <v>42891</v>
      </c>
      <c r="D389" s="16" t="s">
        <v>205</v>
      </c>
      <c r="E389" s="22" t="s">
        <v>190</v>
      </c>
      <c r="F389" s="23" t="s">
        <v>333</v>
      </c>
      <c r="G389" s="55">
        <v>7239.3</v>
      </c>
    </row>
    <row r="390" spans="1:8" ht="31.5" x14ac:dyDescent="0.25">
      <c r="A390" s="20">
        <v>42919</v>
      </c>
      <c r="B390" s="15">
        <v>206</v>
      </c>
      <c r="C390" s="17">
        <v>42891</v>
      </c>
      <c r="D390" s="16" t="s">
        <v>205</v>
      </c>
      <c r="E390" s="22" t="s">
        <v>190</v>
      </c>
      <c r="F390" s="23" t="s">
        <v>333</v>
      </c>
      <c r="G390" s="55">
        <v>7239.3</v>
      </c>
    </row>
    <row r="391" spans="1:8" ht="31.5" x14ac:dyDescent="0.25">
      <c r="A391" s="20">
        <v>42919</v>
      </c>
      <c r="B391" s="15">
        <v>207</v>
      </c>
      <c r="C391" s="17">
        <v>42891</v>
      </c>
      <c r="D391" s="16" t="s">
        <v>205</v>
      </c>
      <c r="E391" s="22" t="s">
        <v>190</v>
      </c>
      <c r="F391" s="23" t="s">
        <v>333</v>
      </c>
      <c r="G391" s="55">
        <v>7239.3</v>
      </c>
    </row>
    <row r="392" spans="1:8" ht="31.5" x14ac:dyDescent="0.25">
      <c r="A392" s="20">
        <v>42914</v>
      </c>
      <c r="B392" s="15">
        <v>199</v>
      </c>
      <c r="C392" s="17">
        <v>42891</v>
      </c>
      <c r="D392" s="16" t="s">
        <v>205</v>
      </c>
      <c r="E392" s="22" t="s">
        <v>190</v>
      </c>
      <c r="F392" s="23" t="s">
        <v>333</v>
      </c>
      <c r="G392" s="55">
        <v>7239.3</v>
      </c>
    </row>
    <row r="393" spans="1:8" ht="31.5" x14ac:dyDescent="0.25">
      <c r="A393" s="20">
        <v>42914</v>
      </c>
      <c r="B393" s="15">
        <v>200</v>
      </c>
      <c r="C393" s="17">
        <v>42893</v>
      </c>
      <c r="D393" s="16" t="s">
        <v>201</v>
      </c>
      <c r="E393" s="22" t="s">
        <v>36</v>
      </c>
      <c r="F393" s="23" t="s">
        <v>333</v>
      </c>
      <c r="G393" s="55">
        <v>53218</v>
      </c>
    </row>
    <row r="394" spans="1:8" ht="31.5" x14ac:dyDescent="0.25">
      <c r="A394" s="20">
        <v>42914</v>
      </c>
      <c r="B394" s="15">
        <v>201</v>
      </c>
      <c r="C394" s="17">
        <v>42893</v>
      </c>
      <c r="D394" s="16" t="s">
        <v>202</v>
      </c>
      <c r="E394" s="22" t="s">
        <v>40</v>
      </c>
      <c r="F394" s="23" t="s">
        <v>333</v>
      </c>
      <c r="G394" s="55">
        <v>32686</v>
      </c>
      <c r="H394" s="44" t="s">
        <v>292</v>
      </c>
    </row>
    <row r="395" spans="1:8" ht="31.5" x14ac:dyDescent="0.25">
      <c r="A395" s="36">
        <v>42914</v>
      </c>
      <c r="B395" s="15">
        <v>202</v>
      </c>
      <c r="C395" s="15"/>
      <c r="D395" s="16" t="s">
        <v>217</v>
      </c>
      <c r="E395" s="38" t="s">
        <v>190</v>
      </c>
      <c r="F395" s="23" t="s">
        <v>333</v>
      </c>
      <c r="G395" s="85">
        <v>14702.8</v>
      </c>
      <c r="H395" s="44"/>
    </row>
    <row r="396" spans="1:8" ht="31.5" x14ac:dyDescent="0.25">
      <c r="A396" s="36">
        <v>42914</v>
      </c>
      <c r="B396" s="15">
        <v>203</v>
      </c>
      <c r="C396" s="15"/>
      <c r="D396" s="16" t="s">
        <v>203</v>
      </c>
      <c r="E396" s="38" t="s">
        <v>190</v>
      </c>
      <c r="F396" s="23" t="s">
        <v>333</v>
      </c>
      <c r="G396" s="85">
        <v>5522.4</v>
      </c>
      <c r="H396" s="44"/>
    </row>
    <row r="397" spans="1:8" ht="31.5" customHeight="1" x14ac:dyDescent="0.25">
      <c r="A397" s="36">
        <v>42913</v>
      </c>
      <c r="B397" s="15">
        <v>192</v>
      </c>
      <c r="C397" s="17">
        <v>42891</v>
      </c>
      <c r="D397" s="16" t="s">
        <v>204</v>
      </c>
      <c r="E397" s="38" t="s">
        <v>190</v>
      </c>
      <c r="F397" s="23" t="s">
        <v>333</v>
      </c>
      <c r="G397" s="85">
        <v>18380.86</v>
      </c>
    </row>
    <row r="398" spans="1:8" ht="35.25" customHeight="1" x14ac:dyDescent="0.25">
      <c r="A398" s="36">
        <v>42913</v>
      </c>
      <c r="B398" s="15">
        <v>193</v>
      </c>
      <c r="C398" s="17">
        <v>42891</v>
      </c>
      <c r="D398" s="16" t="s">
        <v>199</v>
      </c>
      <c r="E398" s="38" t="s">
        <v>122</v>
      </c>
      <c r="F398" s="23" t="s">
        <v>333</v>
      </c>
      <c r="G398" s="85">
        <v>6504.16</v>
      </c>
    </row>
    <row r="399" spans="1:8" ht="39.75" customHeight="1" x14ac:dyDescent="0.25">
      <c r="A399" s="36">
        <v>42913</v>
      </c>
      <c r="B399" s="15">
        <v>194</v>
      </c>
      <c r="C399" s="17">
        <v>42891</v>
      </c>
      <c r="D399" s="16" t="s">
        <v>199</v>
      </c>
      <c r="E399" s="38" t="s">
        <v>40</v>
      </c>
      <c r="F399" s="23" t="s">
        <v>333</v>
      </c>
      <c r="G399" s="85">
        <v>6504.16</v>
      </c>
    </row>
    <row r="400" spans="1:8" ht="42" customHeight="1" x14ac:dyDescent="0.25">
      <c r="A400" s="36">
        <v>42913</v>
      </c>
      <c r="B400" s="15">
        <v>195</v>
      </c>
      <c r="C400" s="17">
        <v>42891</v>
      </c>
      <c r="D400" s="48" t="s">
        <v>199</v>
      </c>
      <c r="E400" s="16" t="s">
        <v>24</v>
      </c>
      <c r="F400" s="23" t="s">
        <v>333</v>
      </c>
      <c r="G400" s="85">
        <v>6504.16</v>
      </c>
    </row>
    <row r="401" spans="1:12" ht="31.5" customHeight="1" x14ac:dyDescent="0.25">
      <c r="A401" s="36">
        <v>42913</v>
      </c>
      <c r="B401" s="15">
        <v>196</v>
      </c>
      <c r="C401" s="17">
        <v>42891</v>
      </c>
      <c r="D401" s="16" t="s">
        <v>199</v>
      </c>
      <c r="E401" s="38" t="s">
        <v>200</v>
      </c>
      <c r="F401" s="23" t="s">
        <v>333</v>
      </c>
      <c r="G401" s="85">
        <v>6504.16</v>
      </c>
    </row>
    <row r="402" spans="1:12" ht="35.25" customHeight="1" x14ac:dyDescent="0.25">
      <c r="A402" s="36">
        <v>42913</v>
      </c>
      <c r="B402" s="15">
        <v>197</v>
      </c>
      <c r="C402" s="17">
        <v>42891</v>
      </c>
      <c r="D402" s="16" t="s">
        <v>199</v>
      </c>
      <c r="E402" s="38" t="s">
        <v>40</v>
      </c>
      <c r="F402" s="23" t="s">
        <v>333</v>
      </c>
      <c r="G402" s="85">
        <v>6504.16</v>
      </c>
    </row>
    <row r="403" spans="1:12" ht="31.5" x14ac:dyDescent="0.25">
      <c r="A403" s="17">
        <v>42913</v>
      </c>
      <c r="B403" s="15">
        <v>198</v>
      </c>
      <c r="C403" s="17">
        <v>42891</v>
      </c>
      <c r="D403" s="16" t="s">
        <v>199</v>
      </c>
      <c r="E403" s="16" t="s">
        <v>167</v>
      </c>
      <c r="F403" s="23" t="s">
        <v>333</v>
      </c>
      <c r="G403" s="85">
        <v>6504.16</v>
      </c>
    </row>
    <row r="404" spans="1:12" ht="31.5" x14ac:dyDescent="0.25">
      <c r="A404" s="17">
        <v>42902</v>
      </c>
      <c r="B404" s="15">
        <v>187</v>
      </c>
      <c r="C404" s="17">
        <v>42822</v>
      </c>
      <c r="D404" s="16" t="s">
        <v>196</v>
      </c>
      <c r="E404" s="16" t="s">
        <v>3</v>
      </c>
      <c r="F404" s="23" t="s">
        <v>333</v>
      </c>
      <c r="G404" s="85">
        <v>4102.8599999999997</v>
      </c>
    </row>
    <row r="405" spans="1:12" ht="31.5" x14ac:dyDescent="0.25">
      <c r="A405" s="17">
        <v>42902</v>
      </c>
      <c r="B405" s="15">
        <v>188</v>
      </c>
      <c r="C405" s="17">
        <v>42822</v>
      </c>
      <c r="D405" s="16" t="s">
        <v>196</v>
      </c>
      <c r="E405" s="16" t="s">
        <v>148</v>
      </c>
      <c r="F405" s="23" t="s">
        <v>333</v>
      </c>
      <c r="G405" s="85">
        <v>4102.8599999999997</v>
      </c>
    </row>
    <row r="406" spans="1:12" ht="31.5" x14ac:dyDescent="0.25">
      <c r="A406" s="17">
        <v>42902</v>
      </c>
      <c r="B406" s="15">
        <v>189</v>
      </c>
      <c r="C406" s="17">
        <v>42822</v>
      </c>
      <c r="D406" s="16" t="s">
        <v>197</v>
      </c>
      <c r="E406" s="16" t="s">
        <v>36</v>
      </c>
      <c r="F406" s="23" t="s">
        <v>333</v>
      </c>
      <c r="G406" s="85">
        <v>4897</v>
      </c>
    </row>
    <row r="407" spans="1:12" ht="31.5" x14ac:dyDescent="0.25">
      <c r="A407" s="17">
        <v>42902</v>
      </c>
      <c r="B407" s="15">
        <v>190</v>
      </c>
      <c r="C407" s="17">
        <v>42822</v>
      </c>
      <c r="D407" s="16" t="s">
        <v>197</v>
      </c>
      <c r="E407" s="16" t="s">
        <v>6</v>
      </c>
      <c r="F407" s="23" t="s">
        <v>333</v>
      </c>
      <c r="G407" s="53">
        <v>4897</v>
      </c>
    </row>
    <row r="408" spans="1:12" ht="31.5" x14ac:dyDescent="0.25">
      <c r="A408" s="20">
        <v>42902</v>
      </c>
      <c r="B408" s="37">
        <v>191</v>
      </c>
      <c r="C408" s="17">
        <v>42818</v>
      </c>
      <c r="D408" s="29" t="s">
        <v>198</v>
      </c>
      <c r="E408" s="38" t="s">
        <v>40</v>
      </c>
      <c r="F408" s="23" t="s">
        <v>333</v>
      </c>
      <c r="G408" s="85">
        <v>117964.6</v>
      </c>
    </row>
    <row r="409" spans="1:12" ht="31.5" x14ac:dyDescent="0.25">
      <c r="A409" s="17">
        <v>42900</v>
      </c>
      <c r="B409" s="37">
        <v>185</v>
      </c>
      <c r="C409" s="17">
        <v>42822</v>
      </c>
      <c r="D409" s="29" t="s">
        <v>194</v>
      </c>
      <c r="E409" s="38" t="s">
        <v>190</v>
      </c>
      <c r="F409" s="23" t="s">
        <v>333</v>
      </c>
      <c r="G409" s="85">
        <v>48675</v>
      </c>
    </row>
    <row r="410" spans="1:12" ht="32.25" customHeight="1" x14ac:dyDescent="0.25">
      <c r="A410" s="36">
        <v>42900</v>
      </c>
      <c r="B410" s="15">
        <v>186</v>
      </c>
      <c r="C410" s="17">
        <v>42822</v>
      </c>
      <c r="D410" s="29" t="s">
        <v>195</v>
      </c>
      <c r="E410" s="38" t="s">
        <v>190</v>
      </c>
      <c r="F410" s="23" t="s">
        <v>333</v>
      </c>
      <c r="G410" s="85">
        <v>39960</v>
      </c>
    </row>
    <row r="411" spans="1:12" ht="35.25" customHeight="1" x14ac:dyDescent="0.25">
      <c r="A411" s="36">
        <v>42710</v>
      </c>
      <c r="B411" s="15">
        <v>182</v>
      </c>
      <c r="C411" s="17">
        <v>42639</v>
      </c>
      <c r="D411" s="29" t="s">
        <v>191</v>
      </c>
      <c r="E411" s="38" t="s">
        <v>246</v>
      </c>
      <c r="F411" s="23" t="s">
        <v>333</v>
      </c>
      <c r="G411" s="85">
        <v>14536.92</v>
      </c>
    </row>
    <row r="412" spans="1:12" ht="38.25" customHeight="1" x14ac:dyDescent="0.25">
      <c r="A412" s="36">
        <v>42710</v>
      </c>
      <c r="B412" s="15">
        <v>183</v>
      </c>
      <c r="C412" s="17">
        <v>42639</v>
      </c>
      <c r="D412" s="29" t="s">
        <v>192</v>
      </c>
      <c r="E412" s="38" t="s">
        <v>246</v>
      </c>
      <c r="F412" s="23" t="s">
        <v>333</v>
      </c>
      <c r="G412" s="85">
        <v>18941.55</v>
      </c>
    </row>
    <row r="413" spans="1:12" ht="27" customHeight="1" x14ac:dyDescent="0.25">
      <c r="A413" s="36">
        <v>42710</v>
      </c>
      <c r="B413" s="15">
        <v>184</v>
      </c>
      <c r="C413" s="17">
        <v>42639</v>
      </c>
      <c r="D413" s="29" t="s">
        <v>193</v>
      </c>
      <c r="E413" s="38" t="s">
        <v>246</v>
      </c>
      <c r="F413" s="23" t="s">
        <v>333</v>
      </c>
      <c r="G413" s="85">
        <v>27079.200000000001</v>
      </c>
    </row>
    <row r="414" spans="1:12" ht="35.25" customHeight="1" x14ac:dyDescent="0.25">
      <c r="A414" s="36">
        <v>42663</v>
      </c>
      <c r="B414" s="15">
        <v>181</v>
      </c>
      <c r="C414" s="17">
        <v>42618</v>
      </c>
      <c r="D414" s="29" t="s">
        <v>189</v>
      </c>
      <c r="E414" s="38" t="s">
        <v>246</v>
      </c>
      <c r="F414" s="23" t="s">
        <v>333</v>
      </c>
      <c r="G414" s="85">
        <v>22825.919999999998</v>
      </c>
    </row>
    <row r="415" spans="1:12" ht="39.75" customHeight="1" x14ac:dyDescent="0.25">
      <c r="A415" s="36">
        <v>42662</v>
      </c>
      <c r="B415" s="15">
        <v>178</v>
      </c>
      <c r="C415" s="17">
        <v>42541</v>
      </c>
      <c r="D415" s="29" t="s">
        <v>186</v>
      </c>
      <c r="E415" s="38" t="s">
        <v>246</v>
      </c>
      <c r="F415" s="23" t="s">
        <v>333</v>
      </c>
      <c r="G415" s="85">
        <v>1398400.01</v>
      </c>
      <c r="L415" s="24"/>
    </row>
    <row r="416" spans="1:12" ht="32.25" customHeight="1" x14ac:dyDescent="0.25">
      <c r="A416" s="36">
        <v>42662</v>
      </c>
      <c r="B416" s="15">
        <v>179</v>
      </c>
      <c r="C416" s="17">
        <v>42531</v>
      </c>
      <c r="D416" s="29" t="s">
        <v>187</v>
      </c>
      <c r="E416" s="38" t="s">
        <v>246</v>
      </c>
      <c r="F416" s="23" t="s">
        <v>333</v>
      </c>
      <c r="G416" s="85">
        <v>31635.8</v>
      </c>
      <c r="L416" s="24"/>
    </row>
    <row r="417" spans="1:12" ht="32.25" customHeight="1" x14ac:dyDescent="0.25">
      <c r="A417" s="36">
        <v>42662</v>
      </c>
      <c r="B417" s="15">
        <v>180</v>
      </c>
      <c r="C417" s="17">
        <v>42618</v>
      </c>
      <c r="D417" s="16" t="s">
        <v>188</v>
      </c>
      <c r="E417" s="16" t="s">
        <v>6</v>
      </c>
      <c r="F417" s="23" t="s">
        <v>333</v>
      </c>
      <c r="G417" s="85">
        <v>44486</v>
      </c>
      <c r="L417" s="24"/>
    </row>
    <row r="418" spans="1:12" ht="32.25" customHeight="1" x14ac:dyDescent="0.25">
      <c r="A418" s="36">
        <v>42661</v>
      </c>
      <c r="B418" s="15">
        <v>170</v>
      </c>
      <c r="C418" s="17">
        <v>42633</v>
      </c>
      <c r="D418" s="16" t="s">
        <v>183</v>
      </c>
      <c r="E418" s="16" t="s">
        <v>172</v>
      </c>
      <c r="F418" s="23" t="s">
        <v>333</v>
      </c>
      <c r="G418" s="85">
        <v>133245</v>
      </c>
      <c r="L418" s="24"/>
    </row>
    <row r="419" spans="1:12" ht="32.25" customHeight="1" x14ac:dyDescent="0.25">
      <c r="A419" s="36">
        <v>42661</v>
      </c>
      <c r="B419" s="15">
        <v>171</v>
      </c>
      <c r="C419" s="17">
        <v>42633</v>
      </c>
      <c r="D419" s="16" t="s">
        <v>184</v>
      </c>
      <c r="E419" s="16" t="s">
        <v>172</v>
      </c>
      <c r="F419" s="23" t="s">
        <v>333</v>
      </c>
      <c r="G419" s="85">
        <v>98176</v>
      </c>
      <c r="L419" s="24"/>
    </row>
    <row r="420" spans="1:12" ht="32.25" customHeight="1" x14ac:dyDescent="0.25">
      <c r="A420" s="36">
        <v>42661</v>
      </c>
      <c r="B420" s="15">
        <v>172</v>
      </c>
      <c r="C420" s="17">
        <v>42633</v>
      </c>
      <c r="D420" s="16" t="s">
        <v>163</v>
      </c>
      <c r="E420" s="16" t="s">
        <v>3</v>
      </c>
      <c r="F420" s="23" t="s">
        <v>333</v>
      </c>
      <c r="G420" s="85">
        <v>5923.6</v>
      </c>
      <c r="L420" s="24"/>
    </row>
    <row r="421" spans="1:12" ht="32.25" customHeight="1" x14ac:dyDescent="0.25">
      <c r="A421" s="36">
        <v>42661</v>
      </c>
      <c r="B421" s="15">
        <v>173</v>
      </c>
      <c r="C421" s="17">
        <v>42633</v>
      </c>
      <c r="D421" s="16" t="s">
        <v>163</v>
      </c>
      <c r="E421" s="16" t="s">
        <v>24</v>
      </c>
      <c r="F421" s="23" t="s">
        <v>333</v>
      </c>
      <c r="G421" s="85">
        <v>5923.6</v>
      </c>
      <c r="L421" s="24"/>
    </row>
    <row r="422" spans="1:12" ht="32.25" customHeight="1" x14ac:dyDescent="0.25">
      <c r="A422" s="36">
        <v>42661</v>
      </c>
      <c r="B422" s="15">
        <v>174</v>
      </c>
      <c r="C422" s="47">
        <v>42633</v>
      </c>
      <c r="D422" s="16" t="s">
        <v>185</v>
      </c>
      <c r="E422" s="16" t="s">
        <v>0</v>
      </c>
      <c r="F422" s="23" t="s">
        <v>333</v>
      </c>
      <c r="G422" s="85">
        <v>5923.6</v>
      </c>
      <c r="L422" s="24"/>
    </row>
    <row r="423" spans="1:12" ht="32.25" customHeight="1" x14ac:dyDescent="0.25">
      <c r="A423" s="36">
        <v>42661</v>
      </c>
      <c r="B423" s="15">
        <v>175</v>
      </c>
      <c r="C423" s="47">
        <v>42633</v>
      </c>
      <c r="D423" s="16" t="s">
        <v>185</v>
      </c>
      <c r="E423" s="16" t="s">
        <v>27</v>
      </c>
      <c r="F423" s="23" t="s">
        <v>333</v>
      </c>
      <c r="G423" s="85">
        <v>5923.6</v>
      </c>
      <c r="L423" s="24"/>
    </row>
    <row r="424" spans="1:12" ht="32.25" customHeight="1" x14ac:dyDescent="0.25">
      <c r="A424" s="36">
        <v>42661</v>
      </c>
      <c r="B424" s="15">
        <v>176</v>
      </c>
      <c r="C424" s="17">
        <v>42633</v>
      </c>
      <c r="D424" s="29" t="s">
        <v>185</v>
      </c>
      <c r="E424" s="16" t="s">
        <v>6</v>
      </c>
      <c r="F424" s="23" t="s">
        <v>333</v>
      </c>
      <c r="G424" s="85">
        <v>5923.6</v>
      </c>
      <c r="L424" s="24"/>
    </row>
    <row r="425" spans="1:12" ht="32.25" customHeight="1" x14ac:dyDescent="0.25">
      <c r="A425" s="36">
        <v>42661</v>
      </c>
      <c r="B425" s="15">
        <v>177</v>
      </c>
      <c r="C425" s="17">
        <v>42633</v>
      </c>
      <c r="D425" s="29" t="s">
        <v>185</v>
      </c>
      <c r="E425" s="16" t="s">
        <v>6</v>
      </c>
      <c r="F425" s="23" t="s">
        <v>333</v>
      </c>
      <c r="G425" s="85">
        <v>5923.6</v>
      </c>
      <c r="L425" s="24"/>
    </row>
    <row r="426" spans="1:12" ht="32.25" customHeight="1" x14ac:dyDescent="0.25">
      <c r="A426" s="36">
        <v>42660</v>
      </c>
      <c r="B426" s="15">
        <v>159</v>
      </c>
      <c r="C426" s="17">
        <v>42460</v>
      </c>
      <c r="D426" s="29" t="s">
        <v>173</v>
      </c>
      <c r="E426" s="16" t="s">
        <v>190</v>
      </c>
      <c r="F426" s="23" t="s">
        <v>333</v>
      </c>
      <c r="G426" s="85">
        <v>19470</v>
      </c>
      <c r="L426" s="24"/>
    </row>
    <row r="427" spans="1:12" ht="32.25" customHeight="1" x14ac:dyDescent="0.25">
      <c r="A427" s="36">
        <v>42660</v>
      </c>
      <c r="B427" s="15">
        <v>160</v>
      </c>
      <c r="C427" s="17">
        <v>42460</v>
      </c>
      <c r="D427" s="29" t="s">
        <v>174</v>
      </c>
      <c r="E427" s="16" t="s">
        <v>105</v>
      </c>
      <c r="F427" s="23" t="s">
        <v>333</v>
      </c>
      <c r="G427" s="85">
        <v>15906.4</v>
      </c>
      <c r="L427" s="24"/>
    </row>
    <row r="428" spans="1:12" ht="32.25" customHeight="1" x14ac:dyDescent="0.25">
      <c r="A428" s="36">
        <v>42660</v>
      </c>
      <c r="B428" s="15">
        <v>161</v>
      </c>
      <c r="C428" s="17">
        <v>42460</v>
      </c>
      <c r="D428" s="29" t="s">
        <v>175</v>
      </c>
      <c r="E428" s="16" t="s">
        <v>105</v>
      </c>
      <c r="F428" s="23" t="s">
        <v>333</v>
      </c>
      <c r="G428" s="85">
        <v>5811.5</v>
      </c>
      <c r="L428" s="24"/>
    </row>
    <row r="429" spans="1:12" ht="32.25" customHeight="1" x14ac:dyDescent="0.25">
      <c r="A429" s="36">
        <v>42660</v>
      </c>
      <c r="B429" s="15">
        <v>162</v>
      </c>
      <c r="C429" s="17">
        <v>42460</v>
      </c>
      <c r="D429" s="29" t="s">
        <v>176</v>
      </c>
      <c r="E429" s="16" t="s">
        <v>105</v>
      </c>
      <c r="F429" s="23" t="s">
        <v>333</v>
      </c>
      <c r="G429" s="85">
        <v>5310</v>
      </c>
      <c r="L429" s="24"/>
    </row>
    <row r="430" spans="1:12" ht="32.25" customHeight="1" x14ac:dyDescent="0.25">
      <c r="A430" s="36">
        <v>42660</v>
      </c>
      <c r="B430" s="15">
        <v>163</v>
      </c>
      <c r="C430" s="17">
        <v>42460</v>
      </c>
      <c r="D430" s="29" t="s">
        <v>176</v>
      </c>
      <c r="E430" s="16" t="s">
        <v>172</v>
      </c>
      <c r="F430" s="23" t="s">
        <v>333</v>
      </c>
      <c r="G430" s="85">
        <v>5310</v>
      </c>
      <c r="L430" s="24"/>
    </row>
    <row r="431" spans="1:12" ht="32.25" customHeight="1" x14ac:dyDescent="0.25">
      <c r="A431" s="36">
        <v>42660</v>
      </c>
      <c r="B431" s="15">
        <v>164</v>
      </c>
      <c r="C431" s="17">
        <v>42460</v>
      </c>
      <c r="D431" s="29" t="s">
        <v>177</v>
      </c>
      <c r="E431" s="16" t="s">
        <v>36</v>
      </c>
      <c r="F431" s="23" t="s">
        <v>333</v>
      </c>
      <c r="G431" s="85">
        <v>1250.8</v>
      </c>
      <c r="L431" s="24"/>
    </row>
    <row r="432" spans="1:12" ht="32.25" customHeight="1" x14ac:dyDescent="0.25">
      <c r="A432" s="36">
        <v>42660</v>
      </c>
      <c r="B432" s="15">
        <v>165</v>
      </c>
      <c r="C432" s="17">
        <v>42531</v>
      </c>
      <c r="D432" s="29" t="s">
        <v>178</v>
      </c>
      <c r="E432" s="16" t="s">
        <v>167</v>
      </c>
      <c r="F432" s="23" t="s">
        <v>333</v>
      </c>
      <c r="G432" s="85">
        <v>32674.2</v>
      </c>
      <c r="L432" s="24"/>
    </row>
    <row r="433" spans="1:12" ht="32.25" customHeight="1" x14ac:dyDescent="0.25">
      <c r="A433" s="36">
        <v>42660</v>
      </c>
      <c r="B433" s="15">
        <v>166</v>
      </c>
      <c r="C433" s="17">
        <v>42531</v>
      </c>
      <c r="D433" s="29" t="s">
        <v>180</v>
      </c>
      <c r="E433" s="16" t="s">
        <v>179</v>
      </c>
      <c r="F433" s="23" t="s">
        <v>333</v>
      </c>
      <c r="G433" s="85">
        <v>22396.400000000001</v>
      </c>
      <c r="L433" s="24"/>
    </row>
    <row r="434" spans="1:12" ht="32.25" customHeight="1" x14ac:dyDescent="0.25">
      <c r="A434" s="36">
        <v>42660</v>
      </c>
      <c r="B434" s="15">
        <v>167</v>
      </c>
      <c r="C434" s="17">
        <v>42531</v>
      </c>
      <c r="D434" s="29" t="s">
        <v>181</v>
      </c>
      <c r="E434" s="16" t="s">
        <v>6</v>
      </c>
      <c r="F434" s="23" t="s">
        <v>333</v>
      </c>
      <c r="G434" s="85">
        <v>2560.6</v>
      </c>
      <c r="L434" s="24"/>
    </row>
    <row r="435" spans="1:12" ht="32.25" customHeight="1" x14ac:dyDescent="0.25">
      <c r="A435" s="36">
        <v>42660</v>
      </c>
      <c r="B435" s="15">
        <v>168</v>
      </c>
      <c r="C435" s="17">
        <v>42531</v>
      </c>
      <c r="D435" s="29" t="s">
        <v>181</v>
      </c>
      <c r="E435" s="16" t="s">
        <v>6</v>
      </c>
      <c r="F435" s="23" t="s">
        <v>333</v>
      </c>
      <c r="G435" s="85">
        <v>2560.6</v>
      </c>
      <c r="L435" s="24"/>
    </row>
    <row r="436" spans="1:12" ht="32.25" customHeight="1" x14ac:dyDescent="0.25">
      <c r="A436" s="36">
        <v>42660</v>
      </c>
      <c r="B436" s="15">
        <v>169</v>
      </c>
      <c r="C436" s="17">
        <v>42531</v>
      </c>
      <c r="D436" s="29" t="s">
        <v>182</v>
      </c>
      <c r="E436" s="16" t="s">
        <v>40</v>
      </c>
      <c r="F436" s="23" t="s">
        <v>333</v>
      </c>
      <c r="G436" s="85">
        <v>3313.44</v>
      </c>
      <c r="L436" s="24"/>
    </row>
    <row r="437" spans="1:12" ht="32.25" customHeight="1" x14ac:dyDescent="0.25">
      <c r="A437" s="36">
        <v>42656</v>
      </c>
      <c r="B437" s="15">
        <v>155</v>
      </c>
      <c r="C437" s="17">
        <v>42460</v>
      </c>
      <c r="D437" s="29" t="s">
        <v>170</v>
      </c>
      <c r="E437" s="16" t="s">
        <v>6</v>
      </c>
      <c r="F437" s="23" t="s">
        <v>333</v>
      </c>
      <c r="G437" s="85">
        <v>10614.1</v>
      </c>
      <c r="L437" s="24"/>
    </row>
    <row r="438" spans="1:12" ht="32.25" customHeight="1" x14ac:dyDescent="0.25">
      <c r="A438" s="36">
        <v>42656</v>
      </c>
      <c r="B438" s="15">
        <v>156</v>
      </c>
      <c r="C438" s="17">
        <v>42460</v>
      </c>
      <c r="D438" s="29" t="s">
        <v>170</v>
      </c>
      <c r="E438" s="16" t="s">
        <v>122</v>
      </c>
      <c r="F438" s="23" t="s">
        <v>333</v>
      </c>
      <c r="G438" s="85">
        <v>10614.1</v>
      </c>
      <c r="L438" s="24"/>
    </row>
    <row r="439" spans="1:12" ht="32.25" customHeight="1" x14ac:dyDescent="0.25">
      <c r="A439" s="36">
        <v>42656</v>
      </c>
      <c r="B439" s="15">
        <v>157</v>
      </c>
      <c r="C439" s="17">
        <v>42460</v>
      </c>
      <c r="D439" s="29" t="s">
        <v>170</v>
      </c>
      <c r="E439" s="16" t="s">
        <v>6</v>
      </c>
      <c r="F439" s="23" t="s">
        <v>333</v>
      </c>
      <c r="G439" s="85">
        <v>9375</v>
      </c>
      <c r="L439" s="24"/>
    </row>
    <row r="440" spans="1:12" ht="32.25" customHeight="1" x14ac:dyDescent="0.25">
      <c r="A440" s="36">
        <v>42656</v>
      </c>
      <c r="B440" s="15">
        <v>158</v>
      </c>
      <c r="C440" s="17">
        <v>42460</v>
      </c>
      <c r="D440" s="29" t="s">
        <v>171</v>
      </c>
      <c r="E440" s="16" t="s">
        <v>36</v>
      </c>
      <c r="F440" s="23" t="s">
        <v>333</v>
      </c>
      <c r="G440" s="85">
        <v>8437</v>
      </c>
      <c r="L440" s="24"/>
    </row>
    <row r="441" spans="1:12" ht="32.25" customHeight="1" x14ac:dyDescent="0.25">
      <c r="A441" s="36">
        <v>42382</v>
      </c>
      <c r="B441" s="15">
        <v>154</v>
      </c>
      <c r="C441" s="17">
        <v>42258</v>
      </c>
      <c r="D441" s="29" t="s">
        <v>169</v>
      </c>
      <c r="E441" s="16" t="s">
        <v>40</v>
      </c>
      <c r="F441" s="23" t="s">
        <v>333</v>
      </c>
      <c r="G441" s="85">
        <v>4484</v>
      </c>
      <c r="L441" s="24"/>
    </row>
    <row r="442" spans="1:12" ht="32.25" customHeight="1" x14ac:dyDescent="0.25">
      <c r="A442" s="36">
        <v>42334</v>
      </c>
      <c r="B442" s="15">
        <v>151</v>
      </c>
      <c r="C442" s="17">
        <v>42334</v>
      </c>
      <c r="D442" s="29" t="s">
        <v>166</v>
      </c>
      <c r="E442" s="16" t="s">
        <v>40</v>
      </c>
      <c r="F442" s="23" t="s">
        <v>333</v>
      </c>
      <c r="G442" s="85">
        <v>26491</v>
      </c>
      <c r="L442" s="24"/>
    </row>
    <row r="443" spans="1:12" ht="32.25" customHeight="1" x14ac:dyDescent="0.25">
      <c r="A443" s="36">
        <v>42334</v>
      </c>
      <c r="B443" s="15">
        <v>152</v>
      </c>
      <c r="C443" s="17">
        <v>42334</v>
      </c>
      <c r="D443" s="29" t="s">
        <v>166</v>
      </c>
      <c r="E443" s="16" t="s">
        <v>167</v>
      </c>
      <c r="F443" s="23" t="s">
        <v>333</v>
      </c>
      <c r="G443" s="85">
        <v>26491</v>
      </c>
      <c r="L443" s="24"/>
    </row>
    <row r="444" spans="1:12" ht="32.25" customHeight="1" x14ac:dyDescent="0.25">
      <c r="A444" s="36">
        <v>42334</v>
      </c>
      <c r="B444" s="15">
        <v>153</v>
      </c>
      <c r="C444" s="17">
        <v>42334</v>
      </c>
      <c r="D444" s="29" t="s">
        <v>168</v>
      </c>
      <c r="E444" s="16" t="s">
        <v>105</v>
      </c>
      <c r="F444" s="23" t="s">
        <v>333</v>
      </c>
      <c r="G444" s="85">
        <v>69443</v>
      </c>
      <c r="L444" s="24"/>
    </row>
    <row r="445" spans="1:12" ht="32.25" customHeight="1" x14ac:dyDescent="0.25">
      <c r="A445" s="36">
        <v>42327</v>
      </c>
      <c r="B445" s="15">
        <v>145</v>
      </c>
      <c r="C445" s="17">
        <v>42266</v>
      </c>
      <c r="D445" s="29" t="s">
        <v>165</v>
      </c>
      <c r="E445" s="16" t="s">
        <v>122</v>
      </c>
      <c r="F445" s="23" t="s">
        <v>333</v>
      </c>
      <c r="G445" s="85">
        <v>1056.0999999999999</v>
      </c>
      <c r="L445" s="24"/>
    </row>
    <row r="446" spans="1:12" ht="32.25" customHeight="1" x14ac:dyDescent="0.25">
      <c r="A446" s="36">
        <v>42327</v>
      </c>
      <c r="B446" s="15">
        <v>146</v>
      </c>
      <c r="C446" s="17">
        <v>42266</v>
      </c>
      <c r="D446" s="29" t="s">
        <v>165</v>
      </c>
      <c r="E446" s="16" t="s">
        <v>6</v>
      </c>
      <c r="F446" s="23" t="s">
        <v>333</v>
      </c>
      <c r="G446" s="85">
        <v>1056.0999999999999</v>
      </c>
      <c r="L446" s="24"/>
    </row>
    <row r="447" spans="1:12" ht="32.25" customHeight="1" x14ac:dyDescent="0.25">
      <c r="A447" s="36">
        <v>42327</v>
      </c>
      <c r="B447" s="15">
        <v>147</v>
      </c>
      <c r="C447" s="17">
        <v>42266</v>
      </c>
      <c r="D447" s="29" t="s">
        <v>165</v>
      </c>
      <c r="E447" s="16" t="s">
        <v>36</v>
      </c>
      <c r="F447" s="23" t="s">
        <v>333</v>
      </c>
      <c r="G447" s="85">
        <v>1056.0999999999999</v>
      </c>
      <c r="L447" s="24"/>
    </row>
    <row r="448" spans="1:12" ht="32.25" customHeight="1" x14ac:dyDescent="0.25">
      <c r="A448" s="36">
        <v>42327</v>
      </c>
      <c r="B448" s="15">
        <v>148</v>
      </c>
      <c r="C448" s="17">
        <v>42266</v>
      </c>
      <c r="D448" s="29" t="s">
        <v>165</v>
      </c>
      <c r="E448" s="16" t="s">
        <v>6</v>
      </c>
      <c r="F448" s="23" t="s">
        <v>333</v>
      </c>
      <c r="G448" s="85">
        <v>1056.0999999999999</v>
      </c>
      <c r="L448" s="24"/>
    </row>
    <row r="449" spans="1:12" ht="32.25" customHeight="1" x14ac:dyDescent="0.25">
      <c r="A449" s="36">
        <v>42327</v>
      </c>
      <c r="B449" s="15">
        <v>149</v>
      </c>
      <c r="C449" s="17">
        <v>42266</v>
      </c>
      <c r="D449" s="29" t="s">
        <v>165</v>
      </c>
      <c r="E449" s="16" t="s">
        <v>40</v>
      </c>
      <c r="F449" s="23" t="s">
        <v>333</v>
      </c>
      <c r="G449" s="85">
        <v>1056.0999999999999</v>
      </c>
      <c r="L449" s="24"/>
    </row>
    <row r="450" spans="1:12" ht="32.25" customHeight="1" x14ac:dyDescent="0.25">
      <c r="A450" s="36">
        <v>42327</v>
      </c>
      <c r="B450" s="15">
        <v>150</v>
      </c>
      <c r="C450" s="17">
        <v>42266</v>
      </c>
      <c r="D450" s="29" t="s">
        <v>165</v>
      </c>
      <c r="E450" s="16" t="s">
        <v>0</v>
      </c>
      <c r="F450" s="23" t="s">
        <v>333</v>
      </c>
      <c r="G450" s="85">
        <v>1056.0999999999999</v>
      </c>
      <c r="L450" s="24"/>
    </row>
    <row r="451" spans="1:12" ht="32.25" customHeight="1" x14ac:dyDescent="0.25">
      <c r="A451" s="36">
        <v>42326</v>
      </c>
      <c r="B451" s="15">
        <v>137</v>
      </c>
      <c r="C451" s="17">
        <v>42326</v>
      </c>
      <c r="D451" s="29" t="s">
        <v>160</v>
      </c>
      <c r="E451" s="16" t="s">
        <v>36</v>
      </c>
      <c r="F451" s="23" t="s">
        <v>333</v>
      </c>
      <c r="G451" s="85">
        <v>10502</v>
      </c>
      <c r="L451" s="24"/>
    </row>
    <row r="452" spans="1:12" ht="32.25" customHeight="1" x14ac:dyDescent="0.25">
      <c r="A452" s="36">
        <v>42326</v>
      </c>
      <c r="B452" s="15">
        <v>138</v>
      </c>
      <c r="C452" s="17">
        <v>42326</v>
      </c>
      <c r="D452" s="29" t="s">
        <v>160</v>
      </c>
      <c r="E452" s="16" t="s">
        <v>162</v>
      </c>
      <c r="F452" s="23" t="s">
        <v>333</v>
      </c>
      <c r="G452" s="85">
        <v>10502</v>
      </c>
      <c r="L452" s="24"/>
    </row>
    <row r="453" spans="1:12" ht="32.25" customHeight="1" x14ac:dyDescent="0.25">
      <c r="A453" s="36">
        <v>42326</v>
      </c>
      <c r="B453" s="15">
        <v>139</v>
      </c>
      <c r="C453" s="17">
        <v>42326</v>
      </c>
      <c r="D453" s="29" t="s">
        <v>163</v>
      </c>
      <c r="E453" s="16" t="s">
        <v>27</v>
      </c>
      <c r="F453" s="23" t="s">
        <v>333</v>
      </c>
      <c r="G453" s="85">
        <v>6197.36</v>
      </c>
      <c r="L453" s="24"/>
    </row>
    <row r="454" spans="1:12" ht="32.25" customHeight="1" x14ac:dyDescent="0.25">
      <c r="A454" s="36">
        <v>42326</v>
      </c>
      <c r="B454" s="15">
        <v>140</v>
      </c>
      <c r="C454" s="17">
        <v>42265</v>
      </c>
      <c r="D454" s="16" t="s">
        <v>163</v>
      </c>
      <c r="E454" s="16" t="s">
        <v>150</v>
      </c>
      <c r="F454" s="23" t="s">
        <v>333</v>
      </c>
      <c r="G454" s="85">
        <v>6197.36</v>
      </c>
      <c r="L454" s="24"/>
    </row>
    <row r="455" spans="1:12" ht="32.25" customHeight="1" x14ac:dyDescent="0.25">
      <c r="A455" s="17">
        <v>42326</v>
      </c>
      <c r="B455" s="15">
        <v>141</v>
      </c>
      <c r="C455" s="17">
        <v>42265</v>
      </c>
      <c r="D455" s="16" t="s">
        <v>159</v>
      </c>
      <c r="E455" s="16" t="s">
        <v>40</v>
      </c>
      <c r="F455" s="23" t="s">
        <v>333</v>
      </c>
      <c r="G455" s="85">
        <v>6785</v>
      </c>
      <c r="L455" s="24"/>
    </row>
    <row r="456" spans="1:12" ht="32.25" customHeight="1" x14ac:dyDescent="0.25">
      <c r="A456" s="17">
        <v>42326</v>
      </c>
      <c r="B456" s="15">
        <v>142</v>
      </c>
      <c r="C456" s="17">
        <v>42265</v>
      </c>
      <c r="D456" s="16" t="s">
        <v>159</v>
      </c>
      <c r="E456" s="16" t="s">
        <v>6</v>
      </c>
      <c r="F456" s="23" t="s">
        <v>333</v>
      </c>
      <c r="G456" s="85">
        <v>6785</v>
      </c>
      <c r="L456" s="24"/>
    </row>
    <row r="457" spans="1:12" ht="32.25" customHeight="1" x14ac:dyDescent="0.25">
      <c r="A457" s="17">
        <v>42326</v>
      </c>
      <c r="B457" s="15">
        <v>143</v>
      </c>
      <c r="C457" s="17">
        <v>42265</v>
      </c>
      <c r="D457" s="16" t="s">
        <v>159</v>
      </c>
      <c r="E457" s="16" t="s">
        <v>36</v>
      </c>
      <c r="F457" s="23" t="s">
        <v>333</v>
      </c>
      <c r="G457" s="85">
        <v>6785</v>
      </c>
      <c r="L457" s="24"/>
    </row>
    <row r="458" spans="1:12" ht="32.25" customHeight="1" x14ac:dyDescent="0.25">
      <c r="A458" s="17">
        <v>42326</v>
      </c>
      <c r="B458" s="15">
        <v>144</v>
      </c>
      <c r="C458" s="17">
        <v>42265</v>
      </c>
      <c r="D458" s="16" t="s">
        <v>164</v>
      </c>
      <c r="E458" s="16" t="s">
        <v>36</v>
      </c>
      <c r="F458" s="23" t="s">
        <v>333</v>
      </c>
      <c r="G458" s="85">
        <v>63572.5</v>
      </c>
      <c r="L458" s="24"/>
    </row>
    <row r="459" spans="1:12" ht="32.25" customHeight="1" x14ac:dyDescent="0.25">
      <c r="A459" s="17">
        <v>42289</v>
      </c>
      <c r="B459" s="15">
        <v>131</v>
      </c>
      <c r="C459" s="17">
        <v>42289</v>
      </c>
      <c r="D459" s="16" t="s">
        <v>161</v>
      </c>
      <c r="E459" s="16" t="s">
        <v>148</v>
      </c>
      <c r="F459" s="23" t="s">
        <v>333</v>
      </c>
      <c r="G459" s="85">
        <v>2513.4</v>
      </c>
      <c r="L459" s="24"/>
    </row>
    <row r="460" spans="1:12" ht="32.25" customHeight="1" x14ac:dyDescent="0.25">
      <c r="A460" s="17">
        <v>42289</v>
      </c>
      <c r="B460" s="15">
        <v>132</v>
      </c>
      <c r="C460" s="17">
        <v>42289</v>
      </c>
      <c r="D460" s="16" t="s">
        <v>161</v>
      </c>
      <c r="E460" s="16" t="s">
        <v>148</v>
      </c>
      <c r="F460" s="23" t="s">
        <v>333</v>
      </c>
      <c r="G460" s="85">
        <v>2513.4</v>
      </c>
      <c r="L460" s="24"/>
    </row>
    <row r="461" spans="1:12" ht="32.25" customHeight="1" x14ac:dyDescent="0.25">
      <c r="A461" s="17">
        <v>42289</v>
      </c>
      <c r="B461" s="15">
        <v>133</v>
      </c>
      <c r="C461" s="17">
        <v>42289</v>
      </c>
      <c r="D461" s="16" t="s">
        <v>161</v>
      </c>
      <c r="E461" s="16" t="s">
        <v>148</v>
      </c>
      <c r="F461" s="23" t="s">
        <v>333</v>
      </c>
      <c r="G461" s="85">
        <v>2513.4</v>
      </c>
      <c r="L461" s="28"/>
    </row>
    <row r="462" spans="1:12" ht="32.25" customHeight="1" x14ac:dyDescent="0.25">
      <c r="A462" s="17">
        <v>42289</v>
      </c>
      <c r="B462" s="15">
        <v>134</v>
      </c>
      <c r="C462" s="17">
        <v>42289</v>
      </c>
      <c r="D462" s="16" t="s">
        <v>161</v>
      </c>
      <c r="E462" s="16" t="s">
        <v>147</v>
      </c>
      <c r="F462" s="23" t="s">
        <v>333</v>
      </c>
      <c r="G462" s="85">
        <v>2513.4</v>
      </c>
      <c r="L462" s="28"/>
    </row>
    <row r="463" spans="1:12" ht="32.25" customHeight="1" x14ac:dyDescent="0.25">
      <c r="A463" s="17">
        <v>42289</v>
      </c>
      <c r="B463" s="15">
        <v>135</v>
      </c>
      <c r="C463" s="17">
        <v>42289</v>
      </c>
      <c r="D463" s="16" t="s">
        <v>161</v>
      </c>
      <c r="E463" s="16" t="s">
        <v>27</v>
      </c>
      <c r="F463" s="23" t="s">
        <v>333</v>
      </c>
      <c r="G463" s="85">
        <v>2513.4</v>
      </c>
    </row>
    <row r="464" spans="1:12" ht="36" customHeight="1" x14ac:dyDescent="0.25">
      <c r="A464" s="17">
        <v>42289</v>
      </c>
      <c r="B464" s="15">
        <v>136</v>
      </c>
      <c r="C464" s="17">
        <v>42289</v>
      </c>
      <c r="D464" s="16" t="s">
        <v>161</v>
      </c>
      <c r="E464" s="16" t="s">
        <v>150</v>
      </c>
      <c r="F464" s="23" t="s">
        <v>333</v>
      </c>
      <c r="G464" s="56">
        <v>2513.4</v>
      </c>
      <c r="L464" s="50"/>
    </row>
    <row r="465" spans="1:11" ht="36" customHeight="1" x14ac:dyDescent="0.25">
      <c r="A465" s="17">
        <v>42286</v>
      </c>
      <c r="B465" s="15">
        <v>118</v>
      </c>
      <c r="C465" s="17">
        <v>42286</v>
      </c>
      <c r="D465" s="16" t="s">
        <v>161</v>
      </c>
      <c r="E465" s="16" t="s">
        <v>40</v>
      </c>
      <c r="F465" s="23" t="s">
        <v>333</v>
      </c>
      <c r="G465" s="56">
        <v>2513.4</v>
      </c>
    </row>
    <row r="466" spans="1:11" ht="36" customHeight="1" x14ac:dyDescent="0.25">
      <c r="A466" s="20">
        <v>42286</v>
      </c>
      <c r="B466" s="15">
        <v>119</v>
      </c>
      <c r="C466" s="17">
        <v>42286</v>
      </c>
      <c r="D466" s="16" t="s">
        <v>161</v>
      </c>
      <c r="E466" s="16" t="s">
        <v>40</v>
      </c>
      <c r="F466" s="23" t="s">
        <v>333</v>
      </c>
      <c r="G466" s="56">
        <v>2513.4</v>
      </c>
      <c r="K466" s="50"/>
    </row>
    <row r="467" spans="1:11" ht="36" customHeight="1" x14ac:dyDescent="0.25">
      <c r="A467" s="17">
        <v>42286</v>
      </c>
      <c r="B467" s="59">
        <v>120</v>
      </c>
      <c r="C467" s="17">
        <v>42286</v>
      </c>
      <c r="D467" s="16" t="s">
        <v>161</v>
      </c>
      <c r="E467" s="16" t="s">
        <v>40</v>
      </c>
      <c r="F467" s="23" t="s">
        <v>333</v>
      </c>
      <c r="G467" s="53">
        <v>2513.4</v>
      </c>
      <c r="K467" s="50"/>
    </row>
    <row r="468" spans="1:11" ht="36" customHeight="1" x14ac:dyDescent="0.25">
      <c r="A468" s="17">
        <v>42286</v>
      </c>
      <c r="B468" s="59">
        <v>121</v>
      </c>
      <c r="C468" s="17">
        <v>42286</v>
      </c>
      <c r="D468" s="16" t="s">
        <v>161</v>
      </c>
      <c r="E468" s="16" t="s">
        <v>200</v>
      </c>
      <c r="F468" s="23" t="s">
        <v>333</v>
      </c>
      <c r="G468" s="53">
        <v>2513.4</v>
      </c>
      <c r="K468" s="50"/>
    </row>
    <row r="469" spans="1:11" ht="36" customHeight="1" x14ac:dyDescent="0.25">
      <c r="A469" s="17">
        <v>42286</v>
      </c>
      <c r="B469" s="59">
        <v>122</v>
      </c>
      <c r="C469" s="17">
        <v>42286</v>
      </c>
      <c r="D469" s="16" t="s">
        <v>161</v>
      </c>
      <c r="E469" s="16" t="s">
        <v>40</v>
      </c>
      <c r="F469" s="23" t="s">
        <v>333</v>
      </c>
      <c r="G469" s="53">
        <v>2513.4</v>
      </c>
      <c r="K469" s="50"/>
    </row>
    <row r="470" spans="1:11" ht="36" customHeight="1" x14ac:dyDescent="0.25">
      <c r="A470" s="17">
        <v>42286</v>
      </c>
      <c r="B470" s="59">
        <v>123</v>
      </c>
      <c r="C470" s="17">
        <v>42286</v>
      </c>
      <c r="D470" s="16" t="s">
        <v>161</v>
      </c>
      <c r="E470" s="16" t="s">
        <v>167</v>
      </c>
      <c r="F470" s="23" t="s">
        <v>333</v>
      </c>
      <c r="G470" s="53">
        <v>2513.4</v>
      </c>
      <c r="K470" s="50"/>
    </row>
    <row r="471" spans="1:11" ht="36" customHeight="1" x14ac:dyDescent="0.25">
      <c r="A471" s="17">
        <v>42286</v>
      </c>
      <c r="B471" s="59">
        <v>124</v>
      </c>
      <c r="C471" s="17">
        <v>42286</v>
      </c>
      <c r="D471" s="16" t="s">
        <v>161</v>
      </c>
      <c r="E471" s="16" t="s">
        <v>167</v>
      </c>
      <c r="F471" s="23" t="s">
        <v>333</v>
      </c>
      <c r="G471" s="53">
        <v>2513.4</v>
      </c>
      <c r="K471" s="50"/>
    </row>
    <row r="472" spans="1:11" ht="36" customHeight="1" x14ac:dyDescent="0.25">
      <c r="A472" s="17">
        <v>42286</v>
      </c>
      <c r="B472" s="59">
        <v>125</v>
      </c>
      <c r="C472" s="17">
        <v>42286</v>
      </c>
      <c r="D472" s="16" t="s">
        <v>161</v>
      </c>
      <c r="E472" s="16" t="s">
        <v>0</v>
      </c>
      <c r="F472" s="23" t="s">
        <v>333</v>
      </c>
      <c r="G472" s="53">
        <v>2513.4</v>
      </c>
      <c r="K472" s="50"/>
    </row>
    <row r="473" spans="1:11" ht="36" customHeight="1" x14ac:dyDescent="0.25">
      <c r="A473" s="17">
        <v>42286</v>
      </c>
      <c r="B473" s="59">
        <v>126</v>
      </c>
      <c r="C473" s="17">
        <v>42286</v>
      </c>
      <c r="D473" s="16" t="s">
        <v>161</v>
      </c>
      <c r="E473" s="16" t="s">
        <v>3</v>
      </c>
      <c r="F473" s="23" t="s">
        <v>333</v>
      </c>
      <c r="G473" s="53">
        <v>2513.4</v>
      </c>
      <c r="K473" s="50"/>
    </row>
    <row r="474" spans="1:11" ht="36" customHeight="1" x14ac:dyDescent="0.25">
      <c r="A474" s="17">
        <v>42286</v>
      </c>
      <c r="B474" s="59">
        <v>127</v>
      </c>
      <c r="C474" s="17">
        <v>42286</v>
      </c>
      <c r="D474" s="16" t="s">
        <v>161</v>
      </c>
      <c r="E474" s="16" t="s">
        <v>3</v>
      </c>
      <c r="F474" s="23" t="s">
        <v>333</v>
      </c>
      <c r="G474" s="53">
        <v>2513.4</v>
      </c>
      <c r="J474" s="72"/>
      <c r="K474" s="50"/>
    </row>
    <row r="475" spans="1:11" ht="36" customHeight="1" x14ac:dyDescent="0.25">
      <c r="A475" s="17">
        <v>42286</v>
      </c>
      <c r="B475" s="59">
        <v>128</v>
      </c>
      <c r="C475" s="17">
        <v>42286</v>
      </c>
      <c r="D475" s="16" t="s">
        <v>161</v>
      </c>
      <c r="E475" s="16" t="s">
        <v>27</v>
      </c>
      <c r="F475" s="23" t="s">
        <v>333</v>
      </c>
      <c r="G475" s="53">
        <v>2513.4</v>
      </c>
      <c r="J475" s="72"/>
      <c r="K475" s="50"/>
    </row>
    <row r="476" spans="1:11" ht="36" customHeight="1" x14ac:dyDescent="0.25">
      <c r="A476" s="17">
        <v>42286</v>
      </c>
      <c r="B476" s="59">
        <v>129</v>
      </c>
      <c r="C476" s="17">
        <v>42286</v>
      </c>
      <c r="D476" s="16" t="s">
        <v>161</v>
      </c>
      <c r="E476" s="16" t="s">
        <v>27</v>
      </c>
      <c r="F476" s="23" t="s">
        <v>333</v>
      </c>
      <c r="G476" s="53">
        <v>2513.4</v>
      </c>
      <c r="J476" s="72"/>
      <c r="K476" s="50"/>
    </row>
    <row r="477" spans="1:11" ht="36" customHeight="1" x14ac:dyDescent="0.25">
      <c r="A477" s="17">
        <v>42286</v>
      </c>
      <c r="B477" s="15">
        <v>130</v>
      </c>
      <c r="C477" s="17">
        <v>42286</v>
      </c>
      <c r="D477" s="16" t="s">
        <v>161</v>
      </c>
      <c r="E477" s="16" t="s">
        <v>241</v>
      </c>
      <c r="F477" s="23" t="s">
        <v>333</v>
      </c>
      <c r="G477" s="53">
        <v>2513.4</v>
      </c>
      <c r="J477" s="72"/>
      <c r="K477" s="50"/>
    </row>
    <row r="478" spans="1:11" ht="36" customHeight="1" x14ac:dyDescent="0.25">
      <c r="A478" s="17">
        <v>42269</v>
      </c>
      <c r="B478" s="15">
        <v>114</v>
      </c>
      <c r="C478" s="17">
        <v>42269</v>
      </c>
      <c r="D478" s="16" t="s">
        <v>159</v>
      </c>
      <c r="E478" s="16" t="s">
        <v>148</v>
      </c>
      <c r="F478" s="23" t="s">
        <v>333</v>
      </c>
      <c r="G478" s="53">
        <v>4747.8500000000004</v>
      </c>
      <c r="J478" s="61"/>
      <c r="K478" s="50"/>
    </row>
    <row r="479" spans="1:11" ht="36" customHeight="1" x14ac:dyDescent="0.25">
      <c r="A479" s="17">
        <v>42269</v>
      </c>
      <c r="B479" s="15">
        <v>115</v>
      </c>
      <c r="C479" s="17">
        <v>42269</v>
      </c>
      <c r="D479" s="16" t="s">
        <v>160</v>
      </c>
      <c r="E479" s="16" t="s">
        <v>40</v>
      </c>
      <c r="F479" s="23" t="s">
        <v>333</v>
      </c>
      <c r="G479" s="53">
        <v>6621.88</v>
      </c>
      <c r="K479" s="50"/>
    </row>
    <row r="480" spans="1:11" ht="36" customHeight="1" x14ac:dyDescent="0.25">
      <c r="A480" s="17">
        <v>42269</v>
      </c>
      <c r="B480" s="15">
        <v>116</v>
      </c>
      <c r="C480" s="17">
        <v>42269</v>
      </c>
      <c r="D480" s="16" t="s">
        <v>160</v>
      </c>
      <c r="E480" s="16" t="s">
        <v>242</v>
      </c>
      <c r="F480" s="23" t="s">
        <v>333</v>
      </c>
      <c r="G480" s="53">
        <v>6621.88</v>
      </c>
      <c r="K480" s="50"/>
    </row>
    <row r="481" spans="1:11" ht="36" customHeight="1" x14ac:dyDescent="0.25">
      <c r="A481" s="17">
        <v>42269</v>
      </c>
      <c r="B481" s="15">
        <v>117</v>
      </c>
      <c r="C481" s="17">
        <v>42269</v>
      </c>
      <c r="D481" s="29" t="s">
        <v>160</v>
      </c>
      <c r="E481" s="16" t="s">
        <v>242</v>
      </c>
      <c r="F481" s="23" t="s">
        <v>333</v>
      </c>
      <c r="G481" s="53">
        <v>6621.88</v>
      </c>
      <c r="K481" s="50"/>
    </row>
    <row r="482" spans="1:11" ht="36" customHeight="1" x14ac:dyDescent="0.25">
      <c r="A482" s="17">
        <v>42263</v>
      </c>
      <c r="B482" s="15">
        <v>109</v>
      </c>
      <c r="C482" s="17">
        <v>42263</v>
      </c>
      <c r="D482" s="29" t="s">
        <v>156</v>
      </c>
      <c r="E482" s="16" t="s">
        <v>36</v>
      </c>
      <c r="F482" s="23" t="s">
        <v>333</v>
      </c>
      <c r="G482" s="53">
        <v>17700</v>
      </c>
      <c r="K482" s="50"/>
    </row>
    <row r="483" spans="1:11" ht="36" customHeight="1" x14ac:dyDescent="0.25">
      <c r="A483" s="17">
        <v>42263</v>
      </c>
      <c r="B483" s="15">
        <v>110</v>
      </c>
      <c r="C483" s="17">
        <v>42263</v>
      </c>
      <c r="D483" s="29" t="s">
        <v>157</v>
      </c>
      <c r="E483" s="16" t="s">
        <v>36</v>
      </c>
      <c r="F483" s="23" t="s">
        <v>333</v>
      </c>
      <c r="G483" s="53">
        <v>10896.12</v>
      </c>
      <c r="K483" s="50"/>
    </row>
    <row r="484" spans="1:11" ht="36" customHeight="1" x14ac:dyDescent="0.25">
      <c r="A484" s="17">
        <v>42263</v>
      </c>
      <c r="B484" s="15">
        <v>111</v>
      </c>
      <c r="C484" s="17">
        <v>42263</v>
      </c>
      <c r="D484" s="29" t="s">
        <v>158</v>
      </c>
      <c r="E484" s="16" t="s">
        <v>105</v>
      </c>
      <c r="F484" s="23" t="s">
        <v>333</v>
      </c>
      <c r="G484" s="53">
        <v>2523.81</v>
      </c>
      <c r="K484" s="50"/>
    </row>
    <row r="485" spans="1:11" ht="36" customHeight="1" x14ac:dyDescent="0.25">
      <c r="A485" s="17">
        <v>42263</v>
      </c>
      <c r="B485" s="15">
        <v>112</v>
      </c>
      <c r="C485" s="17">
        <v>42263</v>
      </c>
      <c r="D485" s="29" t="s">
        <v>159</v>
      </c>
      <c r="E485" s="16" t="s">
        <v>122</v>
      </c>
      <c r="F485" s="23" t="s">
        <v>333</v>
      </c>
      <c r="G485" s="53">
        <v>4747.8500000000004</v>
      </c>
      <c r="K485" s="50"/>
    </row>
    <row r="486" spans="1:11" ht="36" customHeight="1" x14ac:dyDescent="0.25">
      <c r="A486" s="17">
        <v>42263</v>
      </c>
      <c r="B486" s="15">
        <v>113</v>
      </c>
      <c r="C486" s="17">
        <v>42263</v>
      </c>
      <c r="D486" s="29" t="s">
        <v>159</v>
      </c>
      <c r="E486" s="16" t="s">
        <v>0</v>
      </c>
      <c r="F486" s="23" t="s">
        <v>333</v>
      </c>
      <c r="G486" s="53">
        <v>4747.8500000000004</v>
      </c>
      <c r="K486" s="50"/>
    </row>
    <row r="487" spans="1:11" ht="36" customHeight="1" x14ac:dyDescent="0.25">
      <c r="A487" s="17">
        <v>42249</v>
      </c>
      <c r="B487" s="15">
        <v>107</v>
      </c>
      <c r="C487" s="17">
        <v>42249</v>
      </c>
      <c r="D487" s="29" t="s">
        <v>154</v>
      </c>
      <c r="E487" s="16" t="s">
        <v>48</v>
      </c>
      <c r="F487" s="23" t="s">
        <v>333</v>
      </c>
      <c r="G487" s="53">
        <v>25134</v>
      </c>
      <c r="K487" s="50"/>
    </row>
    <row r="488" spans="1:11" ht="36" customHeight="1" x14ac:dyDescent="0.25">
      <c r="A488" s="17">
        <v>42249</v>
      </c>
      <c r="B488" s="15">
        <v>108</v>
      </c>
      <c r="C488" s="17">
        <v>42249</v>
      </c>
      <c r="D488" s="29" t="s">
        <v>155</v>
      </c>
      <c r="E488" s="16" t="s">
        <v>6</v>
      </c>
      <c r="F488" s="23" t="s">
        <v>333</v>
      </c>
      <c r="G488" s="53">
        <v>35282</v>
      </c>
      <c r="K488" s="50"/>
    </row>
    <row r="489" spans="1:11" ht="36" customHeight="1" x14ac:dyDescent="0.25">
      <c r="A489" s="17">
        <v>42020</v>
      </c>
      <c r="B489" s="15">
        <v>103</v>
      </c>
      <c r="C489" s="17">
        <v>42020</v>
      </c>
      <c r="D489" s="29" t="s">
        <v>152</v>
      </c>
      <c r="E489" s="16" t="s">
        <v>6</v>
      </c>
      <c r="F489" s="23" t="s">
        <v>333</v>
      </c>
      <c r="G489" s="53">
        <v>28149</v>
      </c>
      <c r="K489" s="50"/>
    </row>
    <row r="490" spans="1:11" ht="36" customHeight="1" x14ac:dyDescent="0.25">
      <c r="A490" s="17">
        <v>42020</v>
      </c>
      <c r="B490" s="15">
        <v>104</v>
      </c>
      <c r="C490" s="17">
        <v>42020</v>
      </c>
      <c r="D490" s="29" t="s">
        <v>152</v>
      </c>
      <c r="E490" s="16" t="s">
        <v>6</v>
      </c>
      <c r="F490" s="23" t="s">
        <v>333</v>
      </c>
      <c r="G490" s="53">
        <v>28149</v>
      </c>
      <c r="K490" s="50"/>
    </row>
    <row r="491" spans="1:11" ht="36" customHeight="1" x14ac:dyDescent="0.25">
      <c r="A491" s="17">
        <v>42020</v>
      </c>
      <c r="B491" s="15">
        <v>105</v>
      </c>
      <c r="C491" s="17">
        <v>42020</v>
      </c>
      <c r="D491" s="29" t="s">
        <v>245</v>
      </c>
      <c r="E491" s="16" t="s">
        <v>105</v>
      </c>
      <c r="F491" s="23" t="s">
        <v>333</v>
      </c>
      <c r="G491" s="53">
        <v>16000</v>
      </c>
      <c r="K491" s="50"/>
    </row>
    <row r="492" spans="1:11" ht="36" customHeight="1" x14ac:dyDescent="0.25">
      <c r="A492" s="17">
        <v>42020</v>
      </c>
      <c r="B492" s="15">
        <v>106</v>
      </c>
      <c r="C492" s="17">
        <v>42020</v>
      </c>
      <c r="D492" s="29" t="s">
        <v>153</v>
      </c>
      <c r="E492" s="16" t="s">
        <v>105</v>
      </c>
      <c r="F492" s="23" t="s">
        <v>333</v>
      </c>
      <c r="G492" s="53">
        <v>2400</v>
      </c>
      <c r="K492" s="50"/>
    </row>
    <row r="493" spans="1:11" ht="36" customHeight="1" x14ac:dyDescent="0.25">
      <c r="A493" s="17">
        <v>41995</v>
      </c>
      <c r="B493" s="15">
        <v>102</v>
      </c>
      <c r="C493" s="17">
        <v>41995</v>
      </c>
      <c r="D493" s="29" t="s">
        <v>151</v>
      </c>
      <c r="E493" s="16" t="s">
        <v>40</v>
      </c>
      <c r="F493" s="23" t="s">
        <v>333</v>
      </c>
      <c r="G493" s="53">
        <v>42480</v>
      </c>
      <c r="K493" s="50"/>
    </row>
    <row r="494" spans="1:11" ht="36" customHeight="1" x14ac:dyDescent="0.25">
      <c r="A494" s="17">
        <v>41961</v>
      </c>
      <c r="B494" s="15" t="s">
        <v>149</v>
      </c>
      <c r="C494" s="17">
        <v>41961</v>
      </c>
      <c r="D494" s="29" t="s">
        <v>140</v>
      </c>
      <c r="E494" s="16" t="s">
        <v>148</v>
      </c>
      <c r="F494" s="23" t="s">
        <v>333</v>
      </c>
      <c r="G494" s="53">
        <v>6225</v>
      </c>
      <c r="K494" s="50"/>
    </row>
    <row r="495" spans="1:11" ht="36" customHeight="1" x14ac:dyDescent="0.25">
      <c r="A495" s="17">
        <v>41961</v>
      </c>
      <c r="B495" s="15">
        <v>100</v>
      </c>
      <c r="C495" s="17">
        <v>41961</v>
      </c>
      <c r="D495" s="29" t="s">
        <v>140</v>
      </c>
      <c r="E495" s="16" t="s">
        <v>147</v>
      </c>
      <c r="F495" s="23" t="s">
        <v>333</v>
      </c>
      <c r="G495" s="53">
        <v>6225</v>
      </c>
      <c r="K495" s="50"/>
    </row>
    <row r="496" spans="1:11" ht="36" customHeight="1" x14ac:dyDescent="0.25">
      <c r="A496" s="17">
        <v>41961</v>
      </c>
      <c r="B496" s="15">
        <v>101</v>
      </c>
      <c r="C496" s="17">
        <v>41961</v>
      </c>
      <c r="D496" s="29" t="s">
        <v>140</v>
      </c>
      <c r="E496" s="16" t="s">
        <v>150</v>
      </c>
      <c r="F496" s="23" t="s">
        <v>333</v>
      </c>
      <c r="G496" s="53">
        <v>6225</v>
      </c>
      <c r="K496" s="50"/>
    </row>
    <row r="497" spans="1:11" ht="36" customHeight="1" x14ac:dyDescent="0.25">
      <c r="A497" s="17">
        <v>41960</v>
      </c>
      <c r="B497" s="15" t="s">
        <v>139</v>
      </c>
      <c r="C497" s="17">
        <v>41960</v>
      </c>
      <c r="D497" s="29" t="s">
        <v>140</v>
      </c>
      <c r="E497" s="16" t="s">
        <v>0</v>
      </c>
      <c r="F497" s="23" t="s">
        <v>333</v>
      </c>
      <c r="G497" s="53">
        <v>6225</v>
      </c>
      <c r="K497" s="50"/>
    </row>
    <row r="498" spans="1:11" ht="36" customHeight="1" x14ac:dyDescent="0.25">
      <c r="A498" s="17">
        <v>41960</v>
      </c>
      <c r="B498" s="15" t="s">
        <v>143</v>
      </c>
      <c r="C498" s="17">
        <v>41960</v>
      </c>
      <c r="D498" s="29" t="s">
        <v>140</v>
      </c>
      <c r="E498" s="16" t="s">
        <v>3</v>
      </c>
      <c r="F498" s="23" t="s">
        <v>333</v>
      </c>
      <c r="G498" s="53">
        <v>6225</v>
      </c>
      <c r="K498" s="50"/>
    </row>
    <row r="499" spans="1:11" ht="36" customHeight="1" x14ac:dyDescent="0.25">
      <c r="A499" s="17">
        <v>41960</v>
      </c>
      <c r="B499" s="15" t="s">
        <v>144</v>
      </c>
      <c r="C499" s="17">
        <v>41960</v>
      </c>
      <c r="D499" s="29" t="s">
        <v>140</v>
      </c>
      <c r="E499" s="16" t="s">
        <v>3</v>
      </c>
      <c r="F499" s="23" t="s">
        <v>333</v>
      </c>
      <c r="G499" s="53">
        <v>6225</v>
      </c>
      <c r="K499" s="50"/>
    </row>
    <row r="500" spans="1:11" ht="36" customHeight="1" x14ac:dyDescent="0.25">
      <c r="A500" s="17">
        <v>41960</v>
      </c>
      <c r="B500" s="15" t="s">
        <v>145</v>
      </c>
      <c r="C500" s="17">
        <v>41960</v>
      </c>
      <c r="D500" s="29" t="s">
        <v>140</v>
      </c>
      <c r="E500" s="16" t="s">
        <v>3</v>
      </c>
      <c r="F500" s="23" t="s">
        <v>333</v>
      </c>
      <c r="G500" s="53">
        <v>6225</v>
      </c>
      <c r="K500" s="50"/>
    </row>
    <row r="501" spans="1:11" ht="36" customHeight="1" x14ac:dyDescent="0.25">
      <c r="A501" s="17">
        <v>41960</v>
      </c>
      <c r="B501" s="15" t="s">
        <v>146</v>
      </c>
      <c r="C501" s="17">
        <v>41960</v>
      </c>
      <c r="D501" s="29" t="s">
        <v>140</v>
      </c>
      <c r="E501" s="16" t="s">
        <v>147</v>
      </c>
      <c r="F501" s="23" t="s">
        <v>333</v>
      </c>
      <c r="G501" s="53">
        <v>6225</v>
      </c>
      <c r="K501" s="50"/>
    </row>
    <row r="502" spans="1:11" ht="36" customHeight="1" thickBot="1" x14ac:dyDescent="0.3">
      <c r="A502" s="17">
        <v>41957</v>
      </c>
      <c r="B502" s="15" t="s">
        <v>136</v>
      </c>
      <c r="C502" s="17">
        <v>41957</v>
      </c>
      <c r="D502" s="16" t="s">
        <v>141</v>
      </c>
      <c r="E502" s="16" t="s">
        <v>27</v>
      </c>
      <c r="F502" s="23" t="s">
        <v>333</v>
      </c>
      <c r="G502" s="53">
        <v>19250</v>
      </c>
      <c r="K502" s="50"/>
    </row>
    <row r="503" spans="1:11" ht="36" customHeight="1" thickBot="1" x14ac:dyDescent="0.3">
      <c r="A503" s="17">
        <v>41957</v>
      </c>
      <c r="B503" s="15" t="s">
        <v>137</v>
      </c>
      <c r="C503" s="17">
        <v>41957</v>
      </c>
      <c r="D503" s="78" t="s">
        <v>142</v>
      </c>
      <c r="E503" s="16" t="s">
        <v>36</v>
      </c>
      <c r="F503" s="23" t="s">
        <v>333</v>
      </c>
      <c r="G503" s="53">
        <v>29250</v>
      </c>
      <c r="H503" s="68"/>
      <c r="K503" s="50"/>
    </row>
    <row r="504" spans="1:11" ht="36" customHeight="1" thickBot="1" x14ac:dyDescent="0.3">
      <c r="A504" s="17">
        <v>41957</v>
      </c>
      <c r="B504" s="15" t="s">
        <v>138</v>
      </c>
      <c r="C504" s="17">
        <v>41957</v>
      </c>
      <c r="D504" s="79" t="s">
        <v>46</v>
      </c>
      <c r="E504" s="16" t="s">
        <v>36</v>
      </c>
      <c r="F504" s="23" t="s">
        <v>333</v>
      </c>
      <c r="G504" s="53">
        <v>64594.38</v>
      </c>
      <c r="H504" s="68"/>
      <c r="K504" s="50"/>
    </row>
    <row r="505" spans="1:11" ht="36" customHeight="1" x14ac:dyDescent="0.25">
      <c r="A505" s="17">
        <v>41780</v>
      </c>
      <c r="B505" s="15" t="s">
        <v>459</v>
      </c>
      <c r="C505" s="17">
        <v>41957</v>
      </c>
      <c r="D505" s="16" t="s">
        <v>460</v>
      </c>
      <c r="E505" s="16" t="s">
        <v>6</v>
      </c>
      <c r="F505" s="23" t="s">
        <v>333</v>
      </c>
      <c r="G505" s="52">
        <v>19250</v>
      </c>
      <c r="H505" s="68"/>
      <c r="K505" s="50"/>
    </row>
    <row r="506" spans="1:11" ht="36" customHeight="1" x14ac:dyDescent="0.25">
      <c r="A506" s="17">
        <v>41746</v>
      </c>
      <c r="B506" s="15" t="s">
        <v>124</v>
      </c>
      <c r="C506" s="17">
        <v>41619</v>
      </c>
      <c r="D506" s="16" t="s">
        <v>98</v>
      </c>
      <c r="E506" s="16" t="s">
        <v>6</v>
      </c>
      <c r="F506" s="23" t="s">
        <v>333</v>
      </c>
      <c r="G506" s="54" t="s">
        <v>243</v>
      </c>
      <c r="H506" s="68"/>
      <c r="K506" s="50"/>
    </row>
    <row r="507" spans="1:11" ht="36" customHeight="1" x14ac:dyDescent="0.25">
      <c r="A507" s="14">
        <v>41746</v>
      </c>
      <c r="B507" s="15" t="s">
        <v>125</v>
      </c>
      <c r="C507" s="17">
        <v>41619</v>
      </c>
      <c r="D507" s="16" t="s">
        <v>98</v>
      </c>
      <c r="E507" s="16" t="s">
        <v>24</v>
      </c>
      <c r="F507" s="23" t="s">
        <v>333</v>
      </c>
      <c r="G507" s="54" t="s">
        <v>243</v>
      </c>
      <c r="H507" s="68"/>
      <c r="K507" s="50"/>
    </row>
    <row r="508" spans="1:11" ht="36" customHeight="1" x14ac:dyDescent="0.25">
      <c r="A508" s="17">
        <v>41659</v>
      </c>
      <c r="B508" s="15" t="s">
        <v>126</v>
      </c>
      <c r="C508" s="17">
        <v>41619</v>
      </c>
      <c r="D508" s="16" t="s">
        <v>98</v>
      </c>
      <c r="E508" s="16" t="s">
        <v>244</v>
      </c>
      <c r="F508" s="23" t="s">
        <v>333</v>
      </c>
      <c r="G508" s="53">
        <v>3990</v>
      </c>
      <c r="H508" s="68"/>
      <c r="K508" s="50"/>
    </row>
    <row r="509" spans="1:11" ht="36" customHeight="1" x14ac:dyDescent="0.25">
      <c r="A509" s="17">
        <v>41659</v>
      </c>
      <c r="B509" s="15" t="s">
        <v>127</v>
      </c>
      <c r="C509" s="17">
        <v>41619</v>
      </c>
      <c r="D509" s="16" t="s">
        <v>98</v>
      </c>
      <c r="E509" s="16" t="s">
        <v>24</v>
      </c>
      <c r="F509" s="23" t="s">
        <v>333</v>
      </c>
      <c r="G509" s="54" t="s">
        <v>243</v>
      </c>
      <c r="H509" s="68"/>
      <c r="K509" s="50"/>
    </row>
    <row r="510" spans="1:11" ht="36" customHeight="1" x14ac:dyDescent="0.25">
      <c r="A510" s="17">
        <v>41659</v>
      </c>
      <c r="B510" s="15" t="s">
        <v>128</v>
      </c>
      <c r="C510" s="17">
        <v>41619</v>
      </c>
      <c r="D510" s="16" t="s">
        <v>98</v>
      </c>
      <c r="E510" s="16" t="s">
        <v>3</v>
      </c>
      <c r="F510" s="23" t="s">
        <v>333</v>
      </c>
      <c r="G510" s="54" t="s">
        <v>243</v>
      </c>
      <c r="H510" s="68"/>
      <c r="K510" s="50"/>
    </row>
    <row r="511" spans="1:11" ht="36" customHeight="1" x14ac:dyDescent="0.25">
      <c r="A511" s="17">
        <v>41659</v>
      </c>
      <c r="B511" s="15" t="s">
        <v>129</v>
      </c>
      <c r="C511" s="17">
        <v>41619</v>
      </c>
      <c r="D511" s="16" t="s">
        <v>98</v>
      </c>
      <c r="E511" s="16" t="s">
        <v>3</v>
      </c>
      <c r="F511" s="23" t="s">
        <v>333</v>
      </c>
      <c r="G511" s="53">
        <v>3990</v>
      </c>
      <c r="H511" s="68"/>
      <c r="K511" s="50"/>
    </row>
    <row r="512" spans="1:11" ht="36" customHeight="1" x14ac:dyDescent="0.25">
      <c r="A512" s="17">
        <v>41659</v>
      </c>
      <c r="B512" s="15" t="s">
        <v>130</v>
      </c>
      <c r="C512" s="17">
        <v>41619</v>
      </c>
      <c r="D512" s="16" t="s">
        <v>98</v>
      </c>
      <c r="E512" s="16" t="s">
        <v>3</v>
      </c>
      <c r="F512" s="23" t="s">
        <v>333</v>
      </c>
      <c r="G512" s="53">
        <v>3990</v>
      </c>
      <c r="H512" s="68"/>
      <c r="K512" s="50"/>
    </row>
    <row r="513" spans="1:11" ht="36" customHeight="1" x14ac:dyDescent="0.25">
      <c r="A513" s="17">
        <v>41659</v>
      </c>
      <c r="B513" s="15" t="s">
        <v>131</v>
      </c>
      <c r="C513" s="17">
        <v>41619</v>
      </c>
      <c r="D513" s="29" t="s">
        <v>98</v>
      </c>
      <c r="E513" s="16" t="s">
        <v>3</v>
      </c>
      <c r="F513" s="23" t="s">
        <v>333</v>
      </c>
      <c r="G513" s="53">
        <v>3990</v>
      </c>
      <c r="H513" s="68"/>
      <c r="K513" s="50"/>
    </row>
    <row r="514" spans="1:11" ht="36" customHeight="1" x14ac:dyDescent="0.25">
      <c r="A514" s="17">
        <v>41659</v>
      </c>
      <c r="B514" s="15" t="s">
        <v>132</v>
      </c>
      <c r="C514" s="17">
        <v>41619</v>
      </c>
      <c r="D514" s="29" t="s">
        <v>98</v>
      </c>
      <c r="E514" s="16" t="s">
        <v>24</v>
      </c>
      <c r="F514" s="23" t="s">
        <v>333</v>
      </c>
      <c r="G514" s="53">
        <v>3990</v>
      </c>
      <c r="H514" s="68"/>
      <c r="K514" s="50"/>
    </row>
    <row r="515" spans="1:11" ht="36" customHeight="1" x14ac:dyDescent="0.25">
      <c r="A515" s="17">
        <v>41659</v>
      </c>
      <c r="B515" s="15" t="s">
        <v>133</v>
      </c>
      <c r="C515" s="17">
        <v>41619</v>
      </c>
      <c r="D515" s="29" t="s">
        <v>98</v>
      </c>
      <c r="E515" s="16" t="s">
        <v>27</v>
      </c>
      <c r="F515" s="23" t="s">
        <v>333</v>
      </c>
      <c r="G515" s="53">
        <v>3990</v>
      </c>
      <c r="H515" s="68"/>
      <c r="K515" s="50"/>
    </row>
    <row r="516" spans="1:11" ht="36" customHeight="1" x14ac:dyDescent="0.25">
      <c r="A516" s="17">
        <v>41659</v>
      </c>
      <c r="B516" s="15" t="s">
        <v>134</v>
      </c>
      <c r="C516" s="17">
        <v>41619</v>
      </c>
      <c r="D516" s="29" t="s">
        <v>98</v>
      </c>
      <c r="E516" s="16" t="s">
        <v>36</v>
      </c>
      <c r="F516" s="23" t="s">
        <v>333</v>
      </c>
      <c r="G516" s="53">
        <v>3990</v>
      </c>
      <c r="H516" s="68"/>
      <c r="I516" s="28"/>
      <c r="K516" s="50"/>
    </row>
    <row r="517" spans="1:11" ht="36" customHeight="1" x14ac:dyDescent="0.25">
      <c r="A517" s="17">
        <v>41659</v>
      </c>
      <c r="B517" s="15" t="s">
        <v>135</v>
      </c>
      <c r="C517" s="17">
        <v>41619</v>
      </c>
      <c r="D517" s="29" t="s">
        <v>98</v>
      </c>
      <c r="E517" s="16" t="s">
        <v>241</v>
      </c>
      <c r="F517" s="23" t="s">
        <v>333</v>
      </c>
      <c r="G517" s="53">
        <v>3990</v>
      </c>
      <c r="H517" s="68"/>
      <c r="I517" s="28"/>
      <c r="K517" s="50"/>
    </row>
    <row r="518" spans="1:11" ht="36" customHeight="1" x14ac:dyDescent="0.25">
      <c r="A518" s="17">
        <v>41656</v>
      </c>
      <c r="B518" s="15" t="s">
        <v>92</v>
      </c>
      <c r="C518" s="17">
        <v>41619</v>
      </c>
      <c r="D518" s="29" t="s">
        <v>94</v>
      </c>
      <c r="E518" s="16" t="s">
        <v>6</v>
      </c>
      <c r="F518" s="23" t="s">
        <v>333</v>
      </c>
      <c r="G518" s="53">
        <v>3990</v>
      </c>
      <c r="H518" s="68"/>
      <c r="I518" s="28"/>
      <c r="K518" s="50"/>
    </row>
    <row r="519" spans="1:11" ht="36" customHeight="1" x14ac:dyDescent="0.25">
      <c r="A519" s="17">
        <v>41656</v>
      </c>
      <c r="B519" s="15" t="s">
        <v>93</v>
      </c>
      <c r="C519" s="17">
        <v>41619</v>
      </c>
      <c r="D519" s="29" t="s">
        <v>94</v>
      </c>
      <c r="E519" s="16" t="s">
        <v>36</v>
      </c>
      <c r="F519" s="23" t="s">
        <v>333</v>
      </c>
      <c r="G519" s="53">
        <v>3990</v>
      </c>
      <c r="H519" s="68"/>
      <c r="I519" s="28"/>
      <c r="K519" s="50"/>
    </row>
    <row r="520" spans="1:11" ht="36" customHeight="1" x14ac:dyDescent="0.25">
      <c r="A520" s="17">
        <v>41656</v>
      </c>
      <c r="B520" s="15" t="s">
        <v>95</v>
      </c>
      <c r="C520" s="17">
        <v>41619</v>
      </c>
      <c r="D520" s="29" t="s">
        <v>96</v>
      </c>
      <c r="E520" s="16" t="s">
        <v>36</v>
      </c>
      <c r="F520" s="23" t="s">
        <v>333</v>
      </c>
      <c r="G520" s="53">
        <v>46512</v>
      </c>
      <c r="H520" s="68"/>
      <c r="I520" s="28"/>
      <c r="K520" s="50"/>
    </row>
    <row r="521" spans="1:11" ht="36" customHeight="1" x14ac:dyDescent="0.25">
      <c r="A521" s="18">
        <v>41656</v>
      </c>
      <c r="B521" s="15" t="s">
        <v>97</v>
      </c>
      <c r="C521" s="17">
        <v>41619</v>
      </c>
      <c r="D521" s="29" t="s">
        <v>98</v>
      </c>
      <c r="E521" s="19" t="s">
        <v>236</v>
      </c>
      <c r="F521" s="23" t="s">
        <v>333</v>
      </c>
      <c r="G521" s="53">
        <v>12996</v>
      </c>
      <c r="H521" s="68"/>
      <c r="I521" s="28"/>
      <c r="K521" s="50"/>
    </row>
    <row r="522" spans="1:11" ht="36" customHeight="1" x14ac:dyDescent="0.25">
      <c r="A522" s="17">
        <v>41656</v>
      </c>
      <c r="B522" s="15" t="s">
        <v>99</v>
      </c>
      <c r="C522" s="17">
        <v>41619</v>
      </c>
      <c r="D522" s="29" t="s">
        <v>100</v>
      </c>
      <c r="E522" s="16" t="s">
        <v>36</v>
      </c>
      <c r="F522" s="23" t="s">
        <v>333</v>
      </c>
      <c r="G522" s="53">
        <v>9747</v>
      </c>
      <c r="H522" s="68"/>
      <c r="I522" s="28"/>
      <c r="K522" s="50"/>
    </row>
    <row r="523" spans="1:11" ht="36" customHeight="1" x14ac:dyDescent="0.25">
      <c r="A523" s="17">
        <v>41656</v>
      </c>
      <c r="B523" s="15" t="s">
        <v>101</v>
      </c>
      <c r="C523" s="17">
        <v>41619</v>
      </c>
      <c r="D523" s="29" t="s">
        <v>100</v>
      </c>
      <c r="E523" s="16" t="s">
        <v>36</v>
      </c>
      <c r="F523" s="23" t="s">
        <v>333</v>
      </c>
      <c r="G523" s="53">
        <v>9747</v>
      </c>
      <c r="H523" s="68"/>
      <c r="I523" s="28"/>
      <c r="K523" s="50"/>
    </row>
    <row r="524" spans="1:11" ht="36" customHeight="1" x14ac:dyDescent="0.25">
      <c r="A524" s="17">
        <v>41656</v>
      </c>
      <c r="B524" s="15" t="s">
        <v>102</v>
      </c>
      <c r="C524" s="17">
        <v>41619</v>
      </c>
      <c r="D524" s="29" t="s">
        <v>103</v>
      </c>
      <c r="E524" s="16" t="s">
        <v>6</v>
      </c>
      <c r="F524" s="23" t="s">
        <v>333</v>
      </c>
      <c r="G524" s="53">
        <v>10317</v>
      </c>
      <c r="H524" s="68"/>
      <c r="I524" s="28"/>
      <c r="K524" s="50"/>
    </row>
    <row r="525" spans="1:11" ht="36" customHeight="1" x14ac:dyDescent="0.25">
      <c r="A525" s="17">
        <v>41656</v>
      </c>
      <c r="B525" s="15" t="s">
        <v>104</v>
      </c>
      <c r="C525" s="17">
        <v>41619</v>
      </c>
      <c r="D525" s="29" t="s">
        <v>103</v>
      </c>
      <c r="E525" s="16" t="s">
        <v>6</v>
      </c>
      <c r="F525" s="23" t="s">
        <v>333</v>
      </c>
      <c r="G525" s="54" t="s">
        <v>243</v>
      </c>
      <c r="H525" s="68"/>
      <c r="I525" s="28"/>
      <c r="K525" s="50"/>
    </row>
    <row r="526" spans="1:11" ht="36" customHeight="1" x14ac:dyDescent="0.25">
      <c r="A526" s="17">
        <v>41656</v>
      </c>
      <c r="B526" s="15" t="s">
        <v>106</v>
      </c>
      <c r="C526" s="17">
        <v>41619</v>
      </c>
      <c r="D526" s="29" t="s">
        <v>107</v>
      </c>
      <c r="E526" s="16" t="s">
        <v>105</v>
      </c>
      <c r="F526" s="23" t="s">
        <v>333</v>
      </c>
      <c r="G526" s="53">
        <v>21622</v>
      </c>
      <c r="H526" s="68"/>
      <c r="I526" s="28"/>
      <c r="K526" s="50"/>
    </row>
    <row r="527" spans="1:11" ht="36" customHeight="1" x14ac:dyDescent="0.25">
      <c r="A527" s="17">
        <v>41656</v>
      </c>
      <c r="B527" s="15" t="s">
        <v>108</v>
      </c>
      <c r="C527" s="17">
        <v>41619</v>
      </c>
      <c r="D527" s="29" t="s">
        <v>109</v>
      </c>
      <c r="E527" s="16" t="s">
        <v>105</v>
      </c>
      <c r="F527" s="23" t="s">
        <v>333</v>
      </c>
      <c r="G527" s="53">
        <v>31540</v>
      </c>
      <c r="H527" s="68"/>
      <c r="K527" s="50"/>
    </row>
    <row r="528" spans="1:11" ht="36" customHeight="1" x14ac:dyDescent="0.25">
      <c r="A528" s="17">
        <v>41656</v>
      </c>
      <c r="B528" s="15" t="s">
        <v>110</v>
      </c>
      <c r="C528" s="17">
        <v>41619</v>
      </c>
      <c r="D528" s="29" t="s">
        <v>111</v>
      </c>
      <c r="E528" s="16" t="s">
        <v>105</v>
      </c>
      <c r="F528" s="23" t="s">
        <v>333</v>
      </c>
      <c r="G528" s="53">
        <v>4646</v>
      </c>
      <c r="H528" s="68"/>
      <c r="K528" s="50"/>
    </row>
    <row r="529" spans="1:11" ht="36" customHeight="1" x14ac:dyDescent="0.25">
      <c r="A529" s="17">
        <v>41656</v>
      </c>
      <c r="B529" s="15" t="s">
        <v>112</v>
      </c>
      <c r="C529" s="17">
        <v>41619</v>
      </c>
      <c r="D529" s="29" t="s">
        <v>111</v>
      </c>
      <c r="E529" s="16" t="s">
        <v>105</v>
      </c>
      <c r="F529" s="23" t="s">
        <v>333</v>
      </c>
      <c r="G529" s="53">
        <v>3183</v>
      </c>
      <c r="H529" s="68"/>
      <c r="K529" s="50"/>
    </row>
    <row r="530" spans="1:11" ht="36" customHeight="1" x14ac:dyDescent="0.25">
      <c r="A530" s="17">
        <v>41656</v>
      </c>
      <c r="B530" s="15" t="s">
        <v>113</v>
      </c>
      <c r="C530" s="17">
        <v>41619</v>
      </c>
      <c r="D530" s="29" t="s">
        <v>114</v>
      </c>
      <c r="E530" s="16" t="s">
        <v>105</v>
      </c>
      <c r="F530" s="23" t="s">
        <v>333</v>
      </c>
      <c r="G530" s="53">
        <v>25840</v>
      </c>
      <c r="H530" s="68"/>
      <c r="K530" s="50"/>
    </row>
    <row r="531" spans="1:11" ht="36" customHeight="1" x14ac:dyDescent="0.25">
      <c r="A531" s="17">
        <v>41656</v>
      </c>
      <c r="B531" s="15" t="s">
        <v>115</v>
      </c>
      <c r="C531" s="17">
        <v>41619</v>
      </c>
      <c r="D531" s="29" t="s">
        <v>116</v>
      </c>
      <c r="E531" s="16" t="s">
        <v>105</v>
      </c>
      <c r="F531" s="23" t="s">
        <v>333</v>
      </c>
      <c r="G531" s="53">
        <v>5415</v>
      </c>
      <c r="H531" s="68"/>
      <c r="K531" s="50"/>
    </row>
    <row r="532" spans="1:11" ht="36" customHeight="1" x14ac:dyDescent="0.25">
      <c r="A532" s="17">
        <v>41656</v>
      </c>
      <c r="B532" s="15" t="s">
        <v>117</v>
      </c>
      <c r="C532" s="17">
        <v>41619</v>
      </c>
      <c r="D532" s="29" t="s">
        <v>118</v>
      </c>
      <c r="E532" s="16" t="s">
        <v>24</v>
      </c>
      <c r="F532" s="23" t="s">
        <v>333</v>
      </c>
      <c r="G532" s="53">
        <v>7553</v>
      </c>
      <c r="H532" s="68"/>
      <c r="K532" s="50"/>
    </row>
    <row r="533" spans="1:11" ht="36" customHeight="1" x14ac:dyDescent="0.25">
      <c r="A533" s="17">
        <v>41656</v>
      </c>
      <c r="B533" s="15" t="s">
        <v>119</v>
      </c>
      <c r="C533" s="17">
        <v>41619</v>
      </c>
      <c r="D533" s="29" t="s">
        <v>118</v>
      </c>
      <c r="E533" s="16" t="s">
        <v>241</v>
      </c>
      <c r="F533" s="23" t="s">
        <v>333</v>
      </c>
      <c r="G533" s="53">
        <v>7553</v>
      </c>
      <c r="H533" s="68"/>
      <c r="K533" s="50"/>
    </row>
    <row r="534" spans="1:11" ht="36" customHeight="1" x14ac:dyDescent="0.25">
      <c r="A534" s="17">
        <v>41656</v>
      </c>
      <c r="B534" s="15" t="s">
        <v>120</v>
      </c>
      <c r="C534" s="17">
        <v>41619</v>
      </c>
      <c r="D534" s="29" t="s">
        <v>98</v>
      </c>
      <c r="E534" s="16" t="s">
        <v>0</v>
      </c>
      <c r="F534" s="23" t="s">
        <v>333</v>
      </c>
      <c r="G534" s="54" t="s">
        <v>243</v>
      </c>
      <c r="H534" s="68"/>
      <c r="K534" s="50"/>
    </row>
    <row r="535" spans="1:11" ht="36" customHeight="1" x14ac:dyDescent="0.25">
      <c r="A535" s="17">
        <v>41656</v>
      </c>
      <c r="B535" s="15" t="s">
        <v>121</v>
      </c>
      <c r="C535" s="17">
        <v>41619</v>
      </c>
      <c r="D535" s="29" t="s">
        <v>98</v>
      </c>
      <c r="E535" s="16" t="s">
        <v>0</v>
      </c>
      <c r="F535" s="23" t="s">
        <v>333</v>
      </c>
      <c r="G535" s="54" t="s">
        <v>243</v>
      </c>
      <c r="H535" s="68"/>
      <c r="K535" s="50"/>
    </row>
    <row r="536" spans="1:11" ht="36" customHeight="1" x14ac:dyDescent="0.25">
      <c r="A536" s="17">
        <v>41656</v>
      </c>
      <c r="B536" s="15" t="s">
        <v>123</v>
      </c>
      <c r="C536" s="17">
        <v>41619</v>
      </c>
      <c r="D536" s="29" t="s">
        <v>98</v>
      </c>
      <c r="E536" s="16" t="s">
        <v>122</v>
      </c>
      <c r="F536" s="23" t="s">
        <v>333</v>
      </c>
      <c r="G536" s="54" t="s">
        <v>243</v>
      </c>
      <c r="H536" s="68"/>
      <c r="K536" s="50"/>
    </row>
    <row r="537" spans="1:11" ht="36" customHeight="1" x14ac:dyDescent="0.25">
      <c r="A537" s="17">
        <v>41649</v>
      </c>
      <c r="B537" s="15" t="s">
        <v>89</v>
      </c>
      <c r="C537" s="17">
        <v>41563</v>
      </c>
      <c r="D537" s="29" t="s">
        <v>90</v>
      </c>
      <c r="E537" s="16" t="s">
        <v>40</v>
      </c>
      <c r="F537" s="23" t="s">
        <v>333</v>
      </c>
      <c r="G537" s="53">
        <v>41500</v>
      </c>
      <c r="H537" s="68"/>
      <c r="K537" s="50"/>
    </row>
    <row r="538" spans="1:11" ht="36" customHeight="1" x14ac:dyDescent="0.25">
      <c r="A538" s="17">
        <v>41649</v>
      </c>
      <c r="B538" s="15" t="s">
        <v>91</v>
      </c>
      <c r="C538" s="17">
        <v>41563</v>
      </c>
      <c r="D538" s="29" t="s">
        <v>90</v>
      </c>
      <c r="E538" s="16" t="s">
        <v>40</v>
      </c>
      <c r="F538" s="23" t="s">
        <v>333</v>
      </c>
      <c r="G538" s="53">
        <v>188737.15</v>
      </c>
      <c r="H538" s="68"/>
      <c r="K538" s="50"/>
    </row>
    <row r="539" spans="1:11" ht="36" customHeight="1" x14ac:dyDescent="0.25">
      <c r="A539" s="17">
        <v>41647</v>
      </c>
      <c r="B539" s="15" t="s">
        <v>78</v>
      </c>
      <c r="C539" s="17">
        <v>41571</v>
      </c>
      <c r="D539" s="29" t="s">
        <v>79</v>
      </c>
      <c r="E539" s="16" t="s">
        <v>122</v>
      </c>
      <c r="F539" s="23" t="s">
        <v>333</v>
      </c>
      <c r="G539" s="53">
        <v>1985</v>
      </c>
      <c r="H539" s="68"/>
      <c r="K539" s="50"/>
    </row>
    <row r="540" spans="1:11" ht="36" customHeight="1" x14ac:dyDescent="0.25">
      <c r="A540" s="17">
        <v>41647</v>
      </c>
      <c r="B540" s="15" t="s">
        <v>80</v>
      </c>
      <c r="C540" s="17">
        <v>41571</v>
      </c>
      <c r="D540" s="29" t="s">
        <v>79</v>
      </c>
      <c r="E540" s="16" t="s">
        <v>6</v>
      </c>
      <c r="F540" s="23" t="s">
        <v>333</v>
      </c>
      <c r="G540" s="53">
        <v>1985</v>
      </c>
      <c r="H540" s="68"/>
      <c r="K540" s="50"/>
    </row>
    <row r="541" spans="1:11" ht="36" customHeight="1" x14ac:dyDescent="0.25">
      <c r="A541" s="17">
        <v>41647</v>
      </c>
      <c r="B541" s="15" t="s">
        <v>81</v>
      </c>
      <c r="C541" s="17">
        <v>41571</v>
      </c>
      <c r="D541" s="29" t="s">
        <v>79</v>
      </c>
      <c r="E541" s="16" t="s">
        <v>0</v>
      </c>
      <c r="F541" s="23" t="s">
        <v>333</v>
      </c>
      <c r="G541" s="53">
        <v>1985</v>
      </c>
      <c r="H541" s="68"/>
      <c r="K541" s="50"/>
    </row>
    <row r="542" spans="1:11" ht="36" customHeight="1" x14ac:dyDescent="0.25">
      <c r="A542" s="17">
        <v>41647</v>
      </c>
      <c r="B542" s="15" t="s">
        <v>82</v>
      </c>
      <c r="C542" s="17">
        <v>41571</v>
      </c>
      <c r="D542" s="29" t="s">
        <v>79</v>
      </c>
      <c r="E542" s="16" t="s">
        <v>6</v>
      </c>
      <c r="F542" s="23" t="s">
        <v>333</v>
      </c>
      <c r="G542" s="53">
        <v>1985</v>
      </c>
      <c r="H542" s="68"/>
      <c r="K542" s="50"/>
    </row>
    <row r="543" spans="1:11" ht="36" customHeight="1" x14ac:dyDescent="0.25">
      <c r="A543" s="17">
        <v>41647</v>
      </c>
      <c r="B543" s="15" t="s">
        <v>83</v>
      </c>
      <c r="C543" s="17">
        <v>41571</v>
      </c>
      <c r="D543" s="29" t="s">
        <v>79</v>
      </c>
      <c r="E543" s="16" t="s">
        <v>6</v>
      </c>
      <c r="F543" s="23" t="s">
        <v>333</v>
      </c>
      <c r="G543" s="53">
        <v>1985</v>
      </c>
      <c r="H543" s="68"/>
      <c r="K543" s="50"/>
    </row>
    <row r="544" spans="1:11" ht="36" customHeight="1" x14ac:dyDescent="0.25">
      <c r="A544" s="17">
        <v>41647</v>
      </c>
      <c r="B544" s="15" t="s">
        <v>84</v>
      </c>
      <c r="C544" s="17">
        <v>41571</v>
      </c>
      <c r="D544" s="29" t="s">
        <v>79</v>
      </c>
      <c r="E544" s="16" t="s">
        <v>0</v>
      </c>
      <c r="F544" s="23" t="s">
        <v>333</v>
      </c>
      <c r="G544" s="53">
        <v>1985</v>
      </c>
      <c r="H544" s="68"/>
      <c r="I544" s="72"/>
      <c r="K544" s="50"/>
    </row>
    <row r="545" spans="1:11" ht="36" customHeight="1" x14ac:dyDescent="0.25">
      <c r="A545" s="17">
        <v>41647</v>
      </c>
      <c r="B545" s="15" t="s">
        <v>85</v>
      </c>
      <c r="C545" s="17">
        <v>41571</v>
      </c>
      <c r="D545" s="29" t="s">
        <v>79</v>
      </c>
      <c r="E545" s="16" t="s">
        <v>36</v>
      </c>
      <c r="F545" s="23" t="s">
        <v>333</v>
      </c>
      <c r="G545" s="53">
        <v>1985</v>
      </c>
      <c r="H545" s="68"/>
      <c r="K545" s="50"/>
    </row>
    <row r="546" spans="1:11" ht="36" customHeight="1" x14ac:dyDescent="0.25">
      <c r="A546" s="17">
        <v>41647</v>
      </c>
      <c r="B546" s="15" t="s">
        <v>86</v>
      </c>
      <c r="C546" s="17">
        <v>41571</v>
      </c>
      <c r="D546" s="29" t="s">
        <v>79</v>
      </c>
      <c r="E546" s="16" t="s">
        <v>40</v>
      </c>
      <c r="F546" s="23" t="s">
        <v>333</v>
      </c>
      <c r="G546" s="53">
        <v>1985</v>
      </c>
      <c r="H546" s="68"/>
      <c r="K546" s="50"/>
    </row>
    <row r="547" spans="1:11" ht="36" customHeight="1" x14ac:dyDescent="0.25">
      <c r="A547" s="17">
        <v>41647</v>
      </c>
      <c r="B547" s="15" t="s">
        <v>87</v>
      </c>
      <c r="C547" s="17">
        <v>41571</v>
      </c>
      <c r="D547" s="29" t="s">
        <v>79</v>
      </c>
      <c r="E547" s="16" t="s">
        <v>36</v>
      </c>
      <c r="F547" s="23" t="s">
        <v>333</v>
      </c>
      <c r="G547" s="53">
        <v>1985</v>
      </c>
      <c r="H547" s="68"/>
      <c r="K547" s="50"/>
    </row>
    <row r="548" spans="1:11" ht="36" customHeight="1" x14ac:dyDescent="0.25">
      <c r="A548" s="17">
        <v>41647</v>
      </c>
      <c r="B548" s="15" t="s">
        <v>88</v>
      </c>
      <c r="C548" s="17">
        <v>41571</v>
      </c>
      <c r="D548" s="29" t="s">
        <v>79</v>
      </c>
      <c r="E548" s="16" t="s">
        <v>242</v>
      </c>
      <c r="F548" s="23" t="s">
        <v>333</v>
      </c>
      <c r="G548" s="53">
        <v>1985</v>
      </c>
      <c r="H548" s="68"/>
      <c r="K548" s="50"/>
    </row>
    <row r="549" spans="1:11" ht="36" customHeight="1" x14ac:dyDescent="0.25">
      <c r="A549" s="17">
        <v>41646</v>
      </c>
      <c r="B549" s="15" t="s">
        <v>67</v>
      </c>
      <c r="C549" s="17">
        <v>41571</v>
      </c>
      <c r="D549" s="29" t="s">
        <v>58</v>
      </c>
      <c r="E549" s="16" t="s">
        <v>27</v>
      </c>
      <c r="F549" s="23" t="s">
        <v>333</v>
      </c>
      <c r="G549" s="53">
        <v>42900</v>
      </c>
      <c r="H549" s="68"/>
      <c r="K549" s="50"/>
    </row>
    <row r="550" spans="1:11" ht="36" customHeight="1" x14ac:dyDescent="0.25">
      <c r="A550" s="17">
        <v>41646</v>
      </c>
      <c r="B550" s="15" t="s">
        <v>68</v>
      </c>
      <c r="C550" s="17">
        <v>41614</v>
      </c>
      <c r="D550" s="29" t="s">
        <v>58</v>
      </c>
      <c r="E550" s="16" t="s">
        <v>40</v>
      </c>
      <c r="F550" s="23" t="s">
        <v>333</v>
      </c>
      <c r="G550" s="53">
        <v>52247</v>
      </c>
      <c r="H550" s="68"/>
      <c r="K550" s="50"/>
    </row>
    <row r="551" spans="1:11" ht="36" customHeight="1" x14ac:dyDescent="0.25">
      <c r="A551" s="17">
        <v>41646</v>
      </c>
      <c r="B551" s="15" t="s">
        <v>69</v>
      </c>
      <c r="C551" s="17">
        <v>41614</v>
      </c>
      <c r="D551" s="29" t="s">
        <v>58</v>
      </c>
      <c r="E551" s="16" t="s">
        <v>27</v>
      </c>
      <c r="F551" s="23" t="s">
        <v>333</v>
      </c>
      <c r="G551" s="53">
        <v>52247</v>
      </c>
      <c r="H551" s="68"/>
      <c r="K551" s="50"/>
    </row>
    <row r="552" spans="1:11" ht="36" customHeight="1" x14ac:dyDescent="0.25">
      <c r="A552" s="17">
        <v>41646</v>
      </c>
      <c r="B552" s="15" t="s">
        <v>70</v>
      </c>
      <c r="C552" s="17">
        <v>41614</v>
      </c>
      <c r="D552" s="29" t="s">
        <v>58</v>
      </c>
      <c r="E552" s="16" t="s">
        <v>3</v>
      </c>
      <c r="F552" s="23" t="s">
        <v>333</v>
      </c>
      <c r="G552" s="53">
        <v>52247</v>
      </c>
      <c r="H552" s="68"/>
      <c r="K552" s="50"/>
    </row>
    <row r="553" spans="1:11" ht="36" customHeight="1" x14ac:dyDescent="0.25">
      <c r="A553" s="17">
        <v>41646</v>
      </c>
      <c r="B553" s="15" t="s">
        <v>71</v>
      </c>
      <c r="C553" s="17">
        <v>41614</v>
      </c>
      <c r="D553" s="29" t="s">
        <v>58</v>
      </c>
      <c r="E553" s="16" t="s">
        <v>241</v>
      </c>
      <c r="F553" s="23" t="s">
        <v>333</v>
      </c>
      <c r="G553" s="53">
        <v>52247</v>
      </c>
      <c r="H553" s="68"/>
      <c r="K553" s="50"/>
    </row>
    <row r="554" spans="1:11" ht="36" customHeight="1" x14ac:dyDescent="0.25">
      <c r="A554" s="17">
        <v>41646</v>
      </c>
      <c r="B554" s="15" t="s">
        <v>72</v>
      </c>
      <c r="C554" s="17">
        <v>41571</v>
      </c>
      <c r="D554" s="29" t="s">
        <v>73</v>
      </c>
      <c r="E554" s="16" t="s">
        <v>36</v>
      </c>
      <c r="F554" s="23" t="s">
        <v>333</v>
      </c>
      <c r="G554" s="53">
        <v>9680.61</v>
      </c>
      <c r="H554" s="68"/>
      <c r="K554" s="50"/>
    </row>
    <row r="555" spans="1:11" ht="36" customHeight="1" x14ac:dyDescent="0.25">
      <c r="A555" s="17">
        <v>41646</v>
      </c>
      <c r="B555" s="15" t="s">
        <v>74</v>
      </c>
      <c r="C555" s="17">
        <v>41571</v>
      </c>
      <c r="D555" s="29" t="s">
        <v>75</v>
      </c>
      <c r="E555" s="16" t="s">
        <v>48</v>
      </c>
      <c r="F555" s="23" t="s">
        <v>333</v>
      </c>
      <c r="G555" s="53">
        <v>7990</v>
      </c>
      <c r="H555" s="68"/>
      <c r="K555" s="50"/>
    </row>
    <row r="556" spans="1:11" ht="36" customHeight="1" x14ac:dyDescent="0.25">
      <c r="A556" s="17">
        <v>41646</v>
      </c>
      <c r="B556" s="15" t="s">
        <v>76</v>
      </c>
      <c r="C556" s="17">
        <v>41571</v>
      </c>
      <c r="D556" s="29" t="s">
        <v>75</v>
      </c>
      <c r="E556" s="16" t="s">
        <v>48</v>
      </c>
      <c r="F556" s="23" t="s">
        <v>333</v>
      </c>
      <c r="G556" s="53">
        <v>7990</v>
      </c>
      <c r="H556" s="68"/>
      <c r="K556" s="50"/>
    </row>
    <row r="557" spans="1:11" ht="36" customHeight="1" x14ac:dyDescent="0.25">
      <c r="A557" s="17">
        <v>41646</v>
      </c>
      <c r="B557" s="15" t="s">
        <v>77</v>
      </c>
      <c r="C557" s="17">
        <v>41571</v>
      </c>
      <c r="D557" s="29" t="s">
        <v>75</v>
      </c>
      <c r="E557" s="16" t="s">
        <v>48</v>
      </c>
      <c r="F557" s="23" t="s">
        <v>333</v>
      </c>
      <c r="G557" s="53">
        <v>7990</v>
      </c>
      <c r="H557" s="68"/>
      <c r="K557" s="50"/>
    </row>
    <row r="558" spans="1:11" ht="36" customHeight="1" x14ac:dyDescent="0.25">
      <c r="A558" s="17">
        <v>41642</v>
      </c>
      <c r="B558" s="15" t="s">
        <v>64</v>
      </c>
      <c r="C558" s="17">
        <v>41571</v>
      </c>
      <c r="D558" s="16" t="s">
        <v>58</v>
      </c>
      <c r="E558" s="16" t="s">
        <v>63</v>
      </c>
      <c r="F558" s="23" t="s">
        <v>333</v>
      </c>
      <c r="G558" s="53">
        <v>52247</v>
      </c>
      <c r="H558" s="68"/>
      <c r="K558" s="50"/>
    </row>
    <row r="559" spans="1:11" ht="36" customHeight="1" x14ac:dyDescent="0.25">
      <c r="A559" s="17">
        <v>41642</v>
      </c>
      <c r="B559" s="15" t="s">
        <v>65</v>
      </c>
      <c r="C559" s="17">
        <v>41571</v>
      </c>
      <c r="D559" s="16" t="s">
        <v>58</v>
      </c>
      <c r="E559" s="16" t="s">
        <v>27</v>
      </c>
      <c r="F559" s="23" t="s">
        <v>333</v>
      </c>
      <c r="G559" s="53">
        <v>52247</v>
      </c>
      <c r="H559" s="68"/>
      <c r="K559" s="50"/>
    </row>
    <row r="560" spans="1:11" ht="36" customHeight="1" x14ac:dyDescent="0.25">
      <c r="A560" s="17">
        <v>41642</v>
      </c>
      <c r="B560" s="15" t="s">
        <v>66</v>
      </c>
      <c r="C560" s="17">
        <v>41571</v>
      </c>
      <c r="D560" s="16" t="s">
        <v>58</v>
      </c>
      <c r="E560" s="16" t="s">
        <v>27</v>
      </c>
      <c r="F560" s="23" t="s">
        <v>333</v>
      </c>
      <c r="G560" s="53">
        <v>52247</v>
      </c>
      <c r="H560" s="68"/>
      <c r="K560" s="50"/>
    </row>
    <row r="561" spans="1:11" ht="36" customHeight="1" x14ac:dyDescent="0.25">
      <c r="A561" s="17">
        <v>41641</v>
      </c>
      <c r="B561" s="15" t="s">
        <v>57</v>
      </c>
      <c r="C561" s="17">
        <v>41571</v>
      </c>
      <c r="D561" s="29" t="s">
        <v>58</v>
      </c>
      <c r="E561" s="16" t="s">
        <v>40</v>
      </c>
      <c r="F561" s="23" t="s">
        <v>333</v>
      </c>
      <c r="G561" s="53">
        <v>48600</v>
      </c>
      <c r="H561" s="68"/>
      <c r="K561" s="50"/>
    </row>
    <row r="562" spans="1:11" ht="36" customHeight="1" x14ac:dyDescent="0.25">
      <c r="A562" s="17">
        <v>41641</v>
      </c>
      <c r="B562" s="15" t="s">
        <v>59</v>
      </c>
      <c r="C562" s="17">
        <v>41571</v>
      </c>
      <c r="D562" s="29" t="s">
        <v>58</v>
      </c>
      <c r="E562" s="16" t="s">
        <v>6</v>
      </c>
      <c r="F562" s="23" t="s">
        <v>333</v>
      </c>
      <c r="G562" s="53">
        <v>43200</v>
      </c>
      <c r="H562" s="68"/>
      <c r="K562" s="50"/>
    </row>
    <row r="563" spans="1:11" ht="36" customHeight="1" x14ac:dyDescent="0.25">
      <c r="A563" s="17">
        <v>41641</v>
      </c>
      <c r="B563" s="15" t="s">
        <v>60</v>
      </c>
      <c r="C563" s="17">
        <v>41571</v>
      </c>
      <c r="D563" s="29" t="s">
        <v>58</v>
      </c>
      <c r="E563" s="16" t="s">
        <v>0</v>
      </c>
      <c r="F563" s="23" t="s">
        <v>333</v>
      </c>
      <c r="G563" s="53">
        <v>43200</v>
      </c>
      <c r="H563" s="68"/>
      <c r="K563" s="50"/>
    </row>
    <row r="564" spans="1:11" ht="36" customHeight="1" x14ac:dyDescent="0.25">
      <c r="A564" s="17">
        <v>41641</v>
      </c>
      <c r="B564" s="15" t="s">
        <v>61</v>
      </c>
      <c r="C564" s="17">
        <v>41571</v>
      </c>
      <c r="D564" s="29" t="s">
        <v>58</v>
      </c>
      <c r="E564" s="16" t="s">
        <v>36</v>
      </c>
      <c r="F564" s="23" t="s">
        <v>333</v>
      </c>
      <c r="G564" s="53">
        <v>43200</v>
      </c>
      <c r="H564" s="68"/>
      <c r="K564" s="50"/>
    </row>
    <row r="565" spans="1:11" ht="36" customHeight="1" x14ac:dyDescent="0.25">
      <c r="A565" s="17">
        <v>41641</v>
      </c>
      <c r="B565" s="15" t="s">
        <v>62</v>
      </c>
      <c r="C565" s="17">
        <v>41571</v>
      </c>
      <c r="D565" s="29" t="s">
        <v>58</v>
      </c>
      <c r="E565" s="16" t="s">
        <v>3</v>
      </c>
      <c r="F565" s="23" t="s">
        <v>333</v>
      </c>
      <c r="G565" s="53">
        <v>43200</v>
      </c>
      <c r="H565" s="68"/>
      <c r="K565" s="50"/>
    </row>
    <row r="566" spans="1:11" ht="36" customHeight="1" x14ac:dyDescent="0.25">
      <c r="A566" s="17">
        <v>41627</v>
      </c>
      <c r="B566" s="15" t="s">
        <v>49</v>
      </c>
      <c r="C566" s="17">
        <v>41571</v>
      </c>
      <c r="D566" s="16" t="s">
        <v>52</v>
      </c>
      <c r="E566" s="16" t="s">
        <v>48</v>
      </c>
      <c r="F566" s="23" t="s">
        <v>333</v>
      </c>
      <c r="G566" s="53">
        <v>9345.6</v>
      </c>
      <c r="H566" s="68"/>
      <c r="K566" s="50"/>
    </row>
    <row r="567" spans="1:11" ht="36" customHeight="1" x14ac:dyDescent="0.25">
      <c r="A567" s="17">
        <v>41627</v>
      </c>
      <c r="B567" s="15" t="s">
        <v>50</v>
      </c>
      <c r="C567" s="17">
        <v>41571</v>
      </c>
      <c r="D567" s="29" t="s">
        <v>51</v>
      </c>
      <c r="E567" s="16" t="s">
        <v>36</v>
      </c>
      <c r="F567" s="23" t="s">
        <v>333</v>
      </c>
      <c r="G567" s="53">
        <v>21682.5</v>
      </c>
      <c r="H567" s="68"/>
      <c r="K567" s="50"/>
    </row>
    <row r="568" spans="1:11" ht="36" customHeight="1" x14ac:dyDescent="0.25">
      <c r="A568" s="17">
        <v>41627</v>
      </c>
      <c r="B568" s="15" t="s">
        <v>53</v>
      </c>
      <c r="C568" s="17">
        <v>41571</v>
      </c>
      <c r="D568" s="29" t="s">
        <v>51</v>
      </c>
      <c r="E568" s="16" t="s">
        <v>40</v>
      </c>
      <c r="F568" s="23" t="s">
        <v>333</v>
      </c>
      <c r="G568" s="53">
        <v>36344</v>
      </c>
      <c r="H568" s="68"/>
      <c r="K568" s="50"/>
    </row>
    <row r="569" spans="1:11" ht="36" customHeight="1" x14ac:dyDescent="0.25">
      <c r="A569" s="17">
        <v>41627</v>
      </c>
      <c r="B569" s="15" t="s">
        <v>54</v>
      </c>
      <c r="C569" s="17">
        <v>41571</v>
      </c>
      <c r="D569" s="29" t="s">
        <v>51</v>
      </c>
      <c r="E569" s="16" t="s">
        <v>36</v>
      </c>
      <c r="F569" s="23" t="s">
        <v>333</v>
      </c>
      <c r="G569" s="53">
        <v>3020.8</v>
      </c>
      <c r="H569" s="68"/>
      <c r="K569" s="50"/>
    </row>
    <row r="570" spans="1:11" ht="36" customHeight="1" x14ac:dyDescent="0.25">
      <c r="A570" s="17">
        <v>41627</v>
      </c>
      <c r="B570" s="15" t="s">
        <v>55</v>
      </c>
      <c r="C570" s="17">
        <v>41571</v>
      </c>
      <c r="D570" s="29" t="s">
        <v>56</v>
      </c>
      <c r="E570" s="16" t="s">
        <v>6</v>
      </c>
      <c r="F570" s="23" t="s">
        <v>333</v>
      </c>
      <c r="G570" s="53">
        <v>57348</v>
      </c>
      <c r="H570" s="68"/>
      <c r="K570" s="50"/>
    </row>
    <row r="571" spans="1:11" ht="36" customHeight="1" x14ac:dyDescent="0.25">
      <c r="A571" s="17">
        <v>41626</v>
      </c>
      <c r="B571" s="15" t="s">
        <v>47</v>
      </c>
      <c r="C571" s="17">
        <v>41598</v>
      </c>
      <c r="D571" s="76" t="s">
        <v>289</v>
      </c>
      <c r="E571" s="16" t="s">
        <v>36</v>
      </c>
      <c r="F571" s="23" t="s">
        <v>333</v>
      </c>
      <c r="G571" s="52">
        <v>20000</v>
      </c>
      <c r="H571" s="68"/>
      <c r="K571" s="50"/>
    </row>
    <row r="572" spans="1:11" ht="36" customHeight="1" x14ac:dyDescent="0.25">
      <c r="A572" s="17">
        <v>41625</v>
      </c>
      <c r="B572" s="15" t="s">
        <v>45</v>
      </c>
      <c r="C572" s="17">
        <v>41612</v>
      </c>
      <c r="D572" s="29" t="s">
        <v>46</v>
      </c>
      <c r="E572" s="16" t="s">
        <v>6</v>
      </c>
      <c r="F572" s="23" t="s">
        <v>333</v>
      </c>
      <c r="G572" s="53">
        <v>36450.199999999997</v>
      </c>
      <c r="H572" s="68"/>
      <c r="K572" s="50"/>
    </row>
    <row r="573" spans="1:11" ht="36" customHeight="1" x14ac:dyDescent="0.25">
      <c r="A573" s="17">
        <v>41471</v>
      </c>
      <c r="B573" s="15" t="s">
        <v>43</v>
      </c>
      <c r="C573" s="17">
        <v>41471</v>
      </c>
      <c r="D573" s="29" t="s">
        <v>32</v>
      </c>
      <c r="E573" s="16" t="s">
        <v>3</v>
      </c>
      <c r="F573" s="23" t="s">
        <v>333</v>
      </c>
      <c r="G573" s="53">
        <v>12303.58</v>
      </c>
      <c r="H573" s="68"/>
      <c r="K573" s="50"/>
    </row>
    <row r="574" spans="1:11" ht="36" customHeight="1" x14ac:dyDescent="0.25">
      <c r="A574" s="17">
        <v>41471</v>
      </c>
      <c r="B574" s="15" t="s">
        <v>44</v>
      </c>
      <c r="C574" s="17">
        <v>41471</v>
      </c>
      <c r="D574" s="29" t="s">
        <v>32</v>
      </c>
      <c r="E574" s="16" t="s">
        <v>27</v>
      </c>
      <c r="F574" s="23" t="s">
        <v>333</v>
      </c>
      <c r="G574" s="53">
        <v>12303.58</v>
      </c>
      <c r="H574" s="68"/>
      <c r="K574" s="50"/>
    </row>
    <row r="575" spans="1:11" ht="36" customHeight="1" x14ac:dyDescent="0.25">
      <c r="A575" s="17">
        <v>41463</v>
      </c>
      <c r="B575" s="15" t="s">
        <v>38</v>
      </c>
      <c r="C575" s="17">
        <v>41463</v>
      </c>
      <c r="D575" s="29" t="s">
        <v>39</v>
      </c>
      <c r="E575" s="16" t="s">
        <v>20</v>
      </c>
      <c r="F575" s="23" t="s">
        <v>333</v>
      </c>
      <c r="G575" s="64">
        <v>38512</v>
      </c>
      <c r="H575" s="68"/>
      <c r="K575" s="50"/>
    </row>
    <row r="576" spans="1:11" ht="36" customHeight="1" x14ac:dyDescent="0.25">
      <c r="A576" s="17">
        <v>41459</v>
      </c>
      <c r="B576" s="15" t="s">
        <v>31</v>
      </c>
      <c r="C576" s="17">
        <v>41459</v>
      </c>
      <c r="D576" s="29" t="s">
        <v>32</v>
      </c>
      <c r="E576" s="16" t="s">
        <v>0</v>
      </c>
      <c r="F576" s="23" t="s">
        <v>333</v>
      </c>
      <c r="G576" s="52">
        <v>12303.57</v>
      </c>
      <c r="H576" s="68"/>
      <c r="K576" s="50"/>
    </row>
    <row r="577" spans="1:11" ht="36" customHeight="1" x14ac:dyDescent="0.25">
      <c r="A577" s="17">
        <v>41459</v>
      </c>
      <c r="B577" s="15" t="s">
        <v>33</v>
      </c>
      <c r="C577" s="17">
        <v>41459</v>
      </c>
      <c r="D577" s="29" t="s">
        <v>32</v>
      </c>
      <c r="E577" s="16" t="s">
        <v>6</v>
      </c>
      <c r="F577" s="23" t="s">
        <v>333</v>
      </c>
      <c r="G577" s="52">
        <v>12303.57</v>
      </c>
      <c r="H577" s="68"/>
      <c r="K577" s="50"/>
    </row>
    <row r="578" spans="1:11" ht="36" customHeight="1" x14ac:dyDescent="0.25">
      <c r="A578" s="17">
        <v>41459</v>
      </c>
      <c r="B578" s="15" t="s">
        <v>34</v>
      </c>
      <c r="C578" s="17">
        <v>41459</v>
      </c>
      <c r="D578" s="29" t="s">
        <v>32</v>
      </c>
      <c r="E578" s="16" t="s">
        <v>40</v>
      </c>
      <c r="F578" s="23" t="s">
        <v>333</v>
      </c>
      <c r="G578" s="52">
        <v>12303.57</v>
      </c>
      <c r="H578" s="68"/>
      <c r="K578" s="50"/>
    </row>
    <row r="579" spans="1:11" ht="36" customHeight="1" x14ac:dyDescent="0.25">
      <c r="A579" s="17">
        <v>41459</v>
      </c>
      <c r="B579" s="15" t="s">
        <v>35</v>
      </c>
      <c r="C579" s="17">
        <v>41459</v>
      </c>
      <c r="D579" s="29" t="s">
        <v>10</v>
      </c>
      <c r="E579" s="16" t="s">
        <v>122</v>
      </c>
      <c r="F579" s="23" t="s">
        <v>333</v>
      </c>
      <c r="G579" s="74">
        <v>3020.8</v>
      </c>
      <c r="H579" s="68"/>
      <c r="K579" s="50"/>
    </row>
    <row r="580" spans="1:11" ht="36" customHeight="1" x14ac:dyDescent="0.25">
      <c r="A580" s="17">
        <v>41459</v>
      </c>
      <c r="B580" s="15" t="s">
        <v>37</v>
      </c>
      <c r="C580" s="17">
        <v>41459</v>
      </c>
      <c r="D580" s="29" t="s">
        <v>42</v>
      </c>
      <c r="E580" s="16" t="s">
        <v>36</v>
      </c>
      <c r="F580" s="23" t="s">
        <v>333</v>
      </c>
      <c r="G580" s="64">
        <v>33630</v>
      </c>
      <c r="H580" s="68"/>
      <c r="K580" s="50"/>
    </row>
    <row r="581" spans="1:11" ht="36" customHeight="1" x14ac:dyDescent="0.25">
      <c r="A581" s="17">
        <v>41458</v>
      </c>
      <c r="B581" s="15" t="s">
        <v>12</v>
      </c>
      <c r="C581" s="17">
        <v>41458</v>
      </c>
      <c r="D581" s="29" t="s">
        <v>13</v>
      </c>
      <c r="E581" s="16" t="s">
        <v>6</v>
      </c>
      <c r="F581" s="23" t="s">
        <v>333</v>
      </c>
      <c r="G581" s="52">
        <v>5950</v>
      </c>
      <c r="H581" s="68"/>
      <c r="K581" s="50"/>
    </row>
    <row r="582" spans="1:11" ht="36" customHeight="1" x14ac:dyDescent="0.25">
      <c r="A582" s="17">
        <v>41458</v>
      </c>
      <c r="B582" s="15" t="s">
        <v>14</v>
      </c>
      <c r="C582" s="17">
        <v>41397</v>
      </c>
      <c r="D582" s="29" t="s">
        <v>15</v>
      </c>
      <c r="E582" s="16" t="s">
        <v>122</v>
      </c>
      <c r="F582" s="23" t="s">
        <v>333</v>
      </c>
      <c r="G582" s="52">
        <v>35500</v>
      </c>
      <c r="H582" s="68"/>
      <c r="K582" s="50"/>
    </row>
    <row r="583" spans="1:11" ht="36" customHeight="1" x14ac:dyDescent="0.25">
      <c r="A583" s="17">
        <v>41458</v>
      </c>
      <c r="B583" s="15" t="s">
        <v>16</v>
      </c>
      <c r="C583" s="17">
        <v>41458</v>
      </c>
      <c r="D583" s="29" t="s">
        <v>17</v>
      </c>
      <c r="E583" s="16" t="s">
        <v>6</v>
      </c>
      <c r="F583" s="23" t="s">
        <v>333</v>
      </c>
      <c r="G583" s="52">
        <v>5950</v>
      </c>
      <c r="H583" s="68"/>
      <c r="K583" s="50"/>
    </row>
    <row r="584" spans="1:11" ht="36" customHeight="1" x14ac:dyDescent="0.25">
      <c r="A584" s="17">
        <v>41458</v>
      </c>
      <c r="B584" s="15" t="s">
        <v>18</v>
      </c>
      <c r="C584" s="17">
        <v>41458</v>
      </c>
      <c r="D584" s="29" t="s">
        <v>19</v>
      </c>
      <c r="E584" s="16" t="s">
        <v>6</v>
      </c>
      <c r="F584" s="23" t="s">
        <v>333</v>
      </c>
      <c r="G584" s="52">
        <v>13600</v>
      </c>
      <c r="H584" s="68"/>
      <c r="K584" s="50"/>
    </row>
    <row r="585" spans="1:11" ht="36" customHeight="1" x14ac:dyDescent="0.25">
      <c r="A585" s="17">
        <v>41458</v>
      </c>
      <c r="B585" s="15" t="s">
        <v>21</v>
      </c>
      <c r="C585" s="17">
        <v>41458</v>
      </c>
      <c r="D585" s="29" t="s">
        <v>41</v>
      </c>
      <c r="E585" s="16" t="s">
        <v>40</v>
      </c>
      <c r="F585" s="23" t="s">
        <v>333</v>
      </c>
      <c r="G585" s="52">
        <v>49500</v>
      </c>
      <c r="H585" s="68"/>
      <c r="K585" s="50"/>
    </row>
    <row r="586" spans="1:11" ht="36" customHeight="1" x14ac:dyDescent="0.25">
      <c r="A586" s="17">
        <v>41458</v>
      </c>
      <c r="B586" s="15" t="s">
        <v>22</v>
      </c>
      <c r="C586" s="17">
        <v>41458</v>
      </c>
      <c r="D586" s="29" t="s">
        <v>23</v>
      </c>
      <c r="E586" s="16" t="s">
        <v>40</v>
      </c>
      <c r="F586" s="23" t="s">
        <v>333</v>
      </c>
      <c r="G586" s="74">
        <v>6844</v>
      </c>
      <c r="H586" s="68"/>
      <c r="K586" s="50"/>
    </row>
    <row r="587" spans="1:11" ht="36" customHeight="1" x14ac:dyDescent="0.25">
      <c r="A587" s="17">
        <v>41458</v>
      </c>
      <c r="B587" s="15" t="s">
        <v>25</v>
      </c>
      <c r="C587" s="17">
        <v>41458</v>
      </c>
      <c r="D587" s="29" t="s">
        <v>26</v>
      </c>
      <c r="E587" s="16" t="s">
        <v>24</v>
      </c>
      <c r="F587" s="23" t="s">
        <v>333</v>
      </c>
      <c r="G587" s="74">
        <v>58410.9</v>
      </c>
      <c r="H587" s="68"/>
      <c r="K587" s="50"/>
    </row>
    <row r="588" spans="1:11" ht="36" customHeight="1" x14ac:dyDescent="0.25">
      <c r="A588" s="17">
        <v>41458</v>
      </c>
      <c r="B588" s="15" t="s">
        <v>28</v>
      </c>
      <c r="C588" s="17">
        <v>41458</v>
      </c>
      <c r="D588" s="29" t="s">
        <v>30</v>
      </c>
      <c r="E588" s="16" t="s">
        <v>27</v>
      </c>
      <c r="F588" s="23" t="s">
        <v>333</v>
      </c>
      <c r="G588" s="74">
        <v>41890</v>
      </c>
      <c r="H588" s="68"/>
      <c r="K588" s="50"/>
    </row>
    <row r="589" spans="1:11" ht="36" customHeight="1" x14ac:dyDescent="0.25">
      <c r="A589" s="17">
        <v>41458</v>
      </c>
      <c r="B589" s="15" t="s">
        <v>29</v>
      </c>
      <c r="C589" s="17">
        <v>41458</v>
      </c>
      <c r="D589" s="29" t="s">
        <v>26</v>
      </c>
      <c r="E589" s="16" t="s">
        <v>20</v>
      </c>
      <c r="F589" s="23" t="s">
        <v>333</v>
      </c>
      <c r="G589" s="74">
        <v>58410</v>
      </c>
      <c r="H589" s="68"/>
      <c r="K589" s="50"/>
    </row>
    <row r="590" spans="1:11" ht="36" customHeight="1" x14ac:dyDescent="0.25">
      <c r="A590" s="17">
        <v>41457</v>
      </c>
      <c r="B590" s="15" t="s">
        <v>7</v>
      </c>
      <c r="C590" s="17">
        <v>41457</v>
      </c>
      <c r="D590" s="29" t="s">
        <v>8</v>
      </c>
      <c r="E590" s="16" t="s">
        <v>6</v>
      </c>
      <c r="F590" s="23" t="s">
        <v>333</v>
      </c>
      <c r="G590" s="52">
        <v>35500</v>
      </c>
      <c r="H590" s="68"/>
      <c r="K590" s="50"/>
    </row>
    <row r="591" spans="1:11" ht="36" customHeight="1" x14ac:dyDescent="0.25">
      <c r="A591" s="17">
        <v>41457</v>
      </c>
      <c r="B591" s="15" t="s">
        <v>9</v>
      </c>
      <c r="C591" s="17">
        <v>41457</v>
      </c>
      <c r="D591" s="16" t="s">
        <v>10</v>
      </c>
      <c r="E591" s="16" t="s">
        <v>6</v>
      </c>
      <c r="F591" s="23" t="s">
        <v>333</v>
      </c>
      <c r="G591" s="52">
        <v>2560</v>
      </c>
      <c r="H591" s="68"/>
      <c r="K591" s="50"/>
    </row>
    <row r="592" spans="1:11" ht="36" customHeight="1" x14ac:dyDescent="0.25">
      <c r="A592" s="17">
        <v>41457</v>
      </c>
      <c r="B592" s="15" t="s">
        <v>11</v>
      </c>
      <c r="C592" s="17">
        <v>41458</v>
      </c>
      <c r="D592" s="16" t="s">
        <v>10</v>
      </c>
      <c r="E592" s="16" t="s">
        <v>6</v>
      </c>
      <c r="F592" s="23" t="s">
        <v>333</v>
      </c>
      <c r="G592" s="52">
        <v>2560</v>
      </c>
      <c r="H592" s="68"/>
      <c r="K592" s="50"/>
    </row>
    <row r="593" spans="1:14" ht="36" customHeight="1" x14ac:dyDescent="0.25">
      <c r="A593" s="14">
        <v>41410</v>
      </c>
      <c r="B593" s="15" t="s">
        <v>1</v>
      </c>
      <c r="C593" s="14">
        <v>41401</v>
      </c>
      <c r="D593" s="16" t="s">
        <v>2</v>
      </c>
      <c r="E593" s="16" t="s">
        <v>0</v>
      </c>
      <c r="F593" s="23" t="s">
        <v>333</v>
      </c>
      <c r="G593" s="51">
        <v>17888.8</v>
      </c>
      <c r="H593" s="68"/>
      <c r="K593" s="50"/>
    </row>
    <row r="594" spans="1:14" ht="18.75" customHeight="1" x14ac:dyDescent="0.25">
      <c r="A594" s="14">
        <v>41410</v>
      </c>
      <c r="B594" s="15" t="s">
        <v>5</v>
      </c>
      <c r="C594" s="17">
        <v>41325</v>
      </c>
      <c r="D594" s="16" t="s">
        <v>4</v>
      </c>
      <c r="E594" s="16" t="s">
        <v>3</v>
      </c>
      <c r="F594" s="23" t="s">
        <v>333</v>
      </c>
      <c r="G594" s="52">
        <v>21000</v>
      </c>
      <c r="I594" s="28"/>
      <c r="N594" s="60"/>
    </row>
    <row r="595" spans="1:14" ht="18.75" x14ac:dyDescent="0.3">
      <c r="A595" s="92" t="s">
        <v>466</v>
      </c>
      <c r="B595" s="45"/>
      <c r="C595" s="5"/>
      <c r="D595" s="5"/>
      <c r="E595" s="8"/>
      <c r="F595" s="11"/>
      <c r="G595" s="61">
        <f>SUM(G19:G594)</f>
        <v>28850370.83999997</v>
      </c>
      <c r="I595" s="26"/>
    </row>
    <row r="596" spans="1:14" ht="18.75" x14ac:dyDescent="0.3">
      <c r="A596" s="48"/>
      <c r="B596" s="45"/>
      <c r="C596" s="11"/>
      <c r="D596" s="11"/>
      <c r="E596" s="12"/>
      <c r="F596" s="42"/>
      <c r="I596" s="60"/>
    </row>
    <row r="597" spans="1:14" ht="18.75" x14ac:dyDescent="0.3">
      <c r="B597" s="45"/>
      <c r="C597" s="10"/>
      <c r="D597" s="7"/>
      <c r="E597" s="42"/>
      <c r="F597" s="43"/>
      <c r="G597" s="8"/>
    </row>
    <row r="598" spans="1:14" ht="18.75" x14ac:dyDescent="0.3">
      <c r="A598" s="45"/>
      <c r="B598" s="45"/>
      <c r="C598" s="5"/>
      <c r="D598" s="8"/>
      <c r="E598" s="39"/>
      <c r="F598" s="11"/>
      <c r="G598" s="8"/>
      <c r="J598" s="60"/>
    </row>
    <row r="599" spans="1:14" ht="18.75" x14ac:dyDescent="0.3">
      <c r="A599" s="45"/>
      <c r="B599" s="45"/>
      <c r="C599" s="11"/>
      <c r="D599" s="10" t="s">
        <v>256</v>
      </c>
      <c r="E599" s="7"/>
      <c r="F599" s="42" t="s">
        <v>257</v>
      </c>
      <c r="I599" s="60"/>
      <c r="J599" s="60"/>
      <c r="L599" s="57"/>
    </row>
    <row r="600" spans="1:14" ht="18.75" x14ac:dyDescent="0.3">
      <c r="A600" s="45"/>
      <c r="B600" s="45"/>
      <c r="C600" s="12"/>
      <c r="D600" s="5"/>
      <c r="E600" s="8"/>
      <c r="F600" s="11"/>
      <c r="J600" t="s">
        <v>465</v>
      </c>
    </row>
    <row r="601" spans="1:14" ht="18.75" x14ac:dyDescent="0.3">
      <c r="A601" s="45"/>
      <c r="B601" s="45"/>
      <c r="D601" s="11" t="s">
        <v>258</v>
      </c>
      <c r="E601" s="12"/>
      <c r="F601" s="42" t="s">
        <v>327</v>
      </c>
    </row>
    <row r="602" spans="1:14" ht="18.75" x14ac:dyDescent="0.3">
      <c r="A602" s="45"/>
      <c r="B602" s="45"/>
      <c r="D602" s="7"/>
      <c r="E602" s="42"/>
      <c r="F602" s="43" t="s">
        <v>328</v>
      </c>
      <c r="G602" s="8"/>
      <c r="I602" s="60"/>
    </row>
    <row r="603" spans="1:14" ht="15.75" x14ac:dyDescent="0.25">
      <c r="A603" s="45"/>
      <c r="B603" s="45"/>
    </row>
    <row r="604" spans="1:14" ht="15.75" x14ac:dyDescent="0.25">
      <c r="B604" s="45"/>
    </row>
    <row r="605" spans="1:14" ht="15.75" x14ac:dyDescent="0.25">
      <c r="B605" s="45"/>
    </row>
    <row r="606" spans="1:14" ht="15.75" x14ac:dyDescent="0.25">
      <c r="B606" s="45"/>
      <c r="C606" s="48"/>
      <c r="D606" s="48"/>
      <c r="E606" s="48"/>
    </row>
    <row r="607" spans="1:14" ht="15.75" x14ac:dyDescent="0.25">
      <c r="B607" s="45"/>
      <c r="C607" s="48"/>
      <c r="D607" s="48"/>
      <c r="E607" s="48"/>
    </row>
    <row r="608" spans="1:14" ht="18.75" x14ac:dyDescent="0.3">
      <c r="A608" s="12"/>
      <c r="B608" s="45"/>
      <c r="C608" s="41"/>
      <c r="D608" s="48"/>
      <c r="E608" s="48"/>
    </row>
    <row r="609" spans="1:5" ht="15.75" x14ac:dyDescent="0.25">
      <c r="B609" s="45"/>
      <c r="C609" s="41"/>
      <c r="D609" s="48"/>
      <c r="E609" s="48"/>
    </row>
    <row r="610" spans="1:5" ht="15.75" x14ac:dyDescent="0.25">
      <c r="A610" s="45"/>
      <c r="B610" s="45"/>
      <c r="C610" s="41"/>
      <c r="D610" s="48"/>
      <c r="E610" s="48"/>
    </row>
    <row r="611" spans="1:5" ht="15.75" x14ac:dyDescent="0.25">
      <c r="A611" s="45"/>
      <c r="B611" s="45"/>
      <c r="C611" s="48"/>
      <c r="D611" s="48"/>
      <c r="E611" s="48"/>
    </row>
    <row r="612" spans="1:5" ht="15.75" x14ac:dyDescent="0.25">
      <c r="A612" s="45"/>
      <c r="B612" s="45"/>
      <c r="C612" s="48"/>
      <c r="D612" s="48"/>
      <c r="E612" s="48"/>
    </row>
    <row r="613" spans="1:5" ht="15.75" x14ac:dyDescent="0.25">
      <c r="A613" s="45"/>
      <c r="B613" s="45"/>
      <c r="C613" s="48"/>
      <c r="D613" s="48"/>
      <c r="E613" s="48"/>
    </row>
    <row r="614" spans="1:5" ht="15.75" x14ac:dyDescent="0.25">
      <c r="A614" s="45"/>
      <c r="B614" s="45"/>
      <c r="C614" s="48"/>
      <c r="D614" s="48"/>
      <c r="E614" s="48"/>
    </row>
    <row r="615" spans="1:5" ht="15.75" x14ac:dyDescent="0.25">
      <c r="A615" s="45"/>
      <c r="B615" s="48"/>
      <c r="C615" s="48"/>
      <c r="D615" s="48"/>
      <c r="E615" s="48"/>
    </row>
    <row r="616" spans="1:5" ht="15.75" x14ac:dyDescent="0.25">
      <c r="A616" s="45"/>
      <c r="B616" s="48"/>
      <c r="C616" s="48"/>
      <c r="D616" s="48"/>
      <c r="E616" s="48"/>
    </row>
    <row r="617" spans="1:5" ht="15.75" x14ac:dyDescent="0.25">
      <c r="A617" s="45"/>
      <c r="B617" s="48"/>
      <c r="C617" s="48"/>
      <c r="D617" s="48"/>
      <c r="E617" s="48"/>
    </row>
    <row r="618" spans="1:5" ht="15.75" x14ac:dyDescent="0.25">
      <c r="A618" s="45"/>
      <c r="B618" s="48"/>
      <c r="C618" s="48"/>
      <c r="D618" s="48"/>
      <c r="E618" s="48"/>
    </row>
    <row r="619" spans="1:5" ht="15.75" x14ac:dyDescent="0.25">
      <c r="A619" s="45"/>
      <c r="B619" s="48"/>
      <c r="C619" s="48"/>
      <c r="D619" s="48"/>
      <c r="E619" s="48"/>
    </row>
    <row r="620" spans="1:5" ht="15.75" x14ac:dyDescent="0.25">
      <c r="A620" s="45"/>
      <c r="B620" s="49"/>
      <c r="C620" s="48"/>
      <c r="D620" s="48"/>
      <c r="E620" s="48"/>
    </row>
    <row r="621" spans="1:5" ht="15.75" x14ac:dyDescent="0.25">
      <c r="A621" s="45"/>
      <c r="B621" s="49"/>
      <c r="C621" s="48"/>
      <c r="D621" s="48"/>
      <c r="E621" s="48"/>
    </row>
    <row r="622" spans="1:5" ht="15.75" x14ac:dyDescent="0.25">
      <c r="A622" s="45"/>
      <c r="B622" s="49"/>
      <c r="C622" s="48"/>
      <c r="D622" s="48"/>
      <c r="E622" s="48"/>
    </row>
    <row r="623" spans="1:5" ht="15.75" x14ac:dyDescent="0.25">
      <c r="A623" s="45"/>
      <c r="B623" s="49"/>
      <c r="C623" s="48"/>
      <c r="D623" s="48"/>
      <c r="E623" s="48"/>
    </row>
    <row r="624" spans="1:5" ht="15.75" x14ac:dyDescent="0.25">
      <c r="A624" s="45"/>
      <c r="B624" s="49"/>
      <c r="C624" s="48"/>
      <c r="D624" s="48"/>
      <c r="E624" s="48"/>
    </row>
    <row r="625" spans="1:5" ht="15.75" x14ac:dyDescent="0.25">
      <c r="A625" s="45"/>
      <c r="B625" s="49"/>
      <c r="C625" s="48"/>
      <c r="D625" s="48"/>
      <c r="E625" s="48"/>
    </row>
    <row r="626" spans="1:5" ht="15.75" x14ac:dyDescent="0.25">
      <c r="A626" s="45"/>
      <c r="B626" s="49"/>
      <c r="C626" s="48"/>
      <c r="D626" s="48"/>
      <c r="E626" s="48"/>
    </row>
    <row r="627" spans="1:5" ht="15.75" x14ac:dyDescent="0.25">
      <c r="A627" s="45"/>
      <c r="B627" s="49"/>
      <c r="C627" s="48"/>
      <c r="D627" s="48"/>
      <c r="E627" s="48"/>
    </row>
    <row r="628" spans="1:5" ht="15.75" x14ac:dyDescent="0.25">
      <c r="A628" s="45"/>
      <c r="B628" s="49"/>
      <c r="C628" s="48"/>
      <c r="D628" s="48"/>
      <c r="E628" s="48"/>
    </row>
    <row r="629" spans="1:5" ht="15.75" x14ac:dyDescent="0.25">
      <c r="A629" s="45"/>
      <c r="B629" s="49"/>
      <c r="C629" s="48"/>
      <c r="D629" s="48"/>
      <c r="E629" s="48"/>
    </row>
    <row r="630" spans="1:5" ht="15.75" x14ac:dyDescent="0.25">
      <c r="A630" s="45"/>
      <c r="B630" s="49"/>
      <c r="C630" s="48"/>
      <c r="D630" s="48"/>
      <c r="E630" s="48"/>
    </row>
    <row r="631" spans="1:5" ht="15.75" x14ac:dyDescent="0.25">
      <c r="A631" s="45"/>
      <c r="B631" s="49"/>
      <c r="C631" s="49"/>
      <c r="D631" s="49"/>
      <c r="E631" s="49"/>
    </row>
    <row r="632" spans="1:5" ht="15.75" x14ac:dyDescent="0.25">
      <c r="A632" s="45"/>
      <c r="B632" s="49"/>
      <c r="C632" s="49"/>
      <c r="D632" s="49"/>
      <c r="E632" s="49"/>
    </row>
    <row r="633" spans="1:5" ht="15.75" x14ac:dyDescent="0.25">
      <c r="A633" s="45"/>
      <c r="B633" s="49"/>
      <c r="C633" s="49"/>
      <c r="D633" s="49"/>
      <c r="E633" s="49"/>
    </row>
    <row r="634" spans="1:5" ht="15.75" x14ac:dyDescent="0.25">
      <c r="A634" s="45"/>
      <c r="B634" s="49"/>
      <c r="C634" s="49"/>
      <c r="D634" s="49"/>
      <c r="E634" s="49"/>
    </row>
    <row r="635" spans="1:5" ht="15.75" x14ac:dyDescent="0.25">
      <c r="A635" s="9"/>
      <c r="B635" s="49"/>
      <c r="C635" s="49"/>
      <c r="D635" s="48"/>
      <c r="E635" s="49"/>
    </row>
    <row r="636" spans="1:5" ht="15.75" x14ac:dyDescent="0.25">
      <c r="A636" s="9"/>
      <c r="B636" s="49"/>
      <c r="C636" s="49"/>
      <c r="D636" s="48"/>
      <c r="E636" s="49"/>
    </row>
    <row r="637" spans="1:5" x14ac:dyDescent="0.25">
      <c r="A637" s="9"/>
      <c r="B637" s="49"/>
      <c r="C637" s="49"/>
      <c r="D637" s="49"/>
      <c r="E637" s="49"/>
    </row>
    <row r="638" spans="1:5" x14ac:dyDescent="0.25">
      <c r="A638" s="9"/>
      <c r="B638" s="49"/>
      <c r="C638" s="49"/>
      <c r="D638" s="49"/>
      <c r="E638" s="49"/>
    </row>
    <row r="639" spans="1:5" x14ac:dyDescent="0.25">
      <c r="A639" s="9"/>
      <c r="B639" s="49"/>
      <c r="C639" s="49"/>
      <c r="D639" s="49"/>
      <c r="E639" s="49"/>
    </row>
    <row r="640" spans="1:5" x14ac:dyDescent="0.25">
      <c r="A640" s="9"/>
      <c r="B640" s="49"/>
      <c r="C640" s="49"/>
      <c r="D640" s="49"/>
      <c r="E640" s="49"/>
    </row>
    <row r="641" spans="1:5" x14ac:dyDescent="0.25">
      <c r="A641" s="9"/>
      <c r="B641" s="49"/>
      <c r="C641" s="49"/>
      <c r="D641" s="49"/>
      <c r="E641" s="49"/>
    </row>
    <row r="642" spans="1:5" x14ac:dyDescent="0.25">
      <c r="A642" s="9"/>
      <c r="B642" s="49"/>
      <c r="C642" s="49"/>
      <c r="D642" s="49"/>
      <c r="E642" s="49"/>
    </row>
    <row r="643" spans="1:5" x14ac:dyDescent="0.25">
      <c r="A643" s="9"/>
      <c r="B643" s="49"/>
      <c r="D643" s="9"/>
    </row>
    <row r="644" spans="1:5" x14ac:dyDescent="0.25">
      <c r="A644" s="9"/>
      <c r="D644" s="9"/>
    </row>
    <row r="645" spans="1:5" x14ac:dyDescent="0.25">
      <c r="A645" s="9"/>
      <c r="D645" s="9"/>
    </row>
    <row r="646" spans="1:5" x14ac:dyDescent="0.25">
      <c r="A646" s="9"/>
      <c r="D646" s="9"/>
    </row>
    <row r="647" spans="1:5" x14ac:dyDescent="0.25">
      <c r="A647" s="9"/>
      <c r="D647" s="9"/>
    </row>
    <row r="648" spans="1:5" x14ac:dyDescent="0.25">
      <c r="A648" s="9"/>
      <c r="D648" s="9"/>
    </row>
    <row r="649" spans="1:5" x14ac:dyDescent="0.25">
      <c r="A649" s="9"/>
      <c r="D649" s="9"/>
    </row>
    <row r="650" spans="1:5" x14ac:dyDescent="0.25">
      <c r="A650" s="9"/>
      <c r="D650" s="9"/>
    </row>
    <row r="651" spans="1:5" x14ac:dyDescent="0.25">
      <c r="A651" s="9"/>
      <c r="D651" s="9"/>
    </row>
    <row r="652" spans="1:5" x14ac:dyDescent="0.25">
      <c r="A652" s="9"/>
    </row>
    <row r="653" spans="1:5" x14ac:dyDescent="0.25">
      <c r="A653" s="9"/>
    </row>
    <row r="654" spans="1:5" x14ac:dyDescent="0.25">
      <c r="A654" s="9"/>
    </row>
    <row r="655" spans="1:5" x14ac:dyDescent="0.25">
      <c r="A655" s="9"/>
    </row>
    <row r="656" spans="1:5" x14ac:dyDescent="0.25">
      <c r="A656" s="9"/>
    </row>
    <row r="657" spans="1:1" x14ac:dyDescent="0.25">
      <c r="A657" s="9"/>
    </row>
    <row r="658" spans="1:1" x14ac:dyDescent="0.25">
      <c r="A658" s="9"/>
    </row>
    <row r="659" spans="1:1" x14ac:dyDescent="0.25">
      <c r="A659" s="9"/>
    </row>
    <row r="660" spans="1:1" x14ac:dyDescent="0.25">
      <c r="A660" s="9"/>
    </row>
    <row r="661" spans="1:1" x14ac:dyDescent="0.25">
      <c r="A661" s="9"/>
    </row>
    <row r="662" spans="1:1" x14ac:dyDescent="0.25">
      <c r="A662" s="9"/>
    </row>
  </sheetData>
  <autoFilter ref="A17:G594" xr:uid="{16657F29-A795-4282-BDAF-FB80A2C1A691}">
    <sortState xmlns:xlrd2="http://schemas.microsoft.com/office/spreadsheetml/2017/richdata2" ref="A18:G594">
      <sortCondition descending="1" ref="A17:A594"/>
    </sortState>
  </autoFilter>
  <mergeCells count="4">
    <mergeCell ref="B13:G13"/>
    <mergeCell ref="A8:G8"/>
    <mergeCell ref="A9:G9"/>
    <mergeCell ref="A11:G11"/>
  </mergeCells>
  <pageMargins left="0.70866141732283472" right="0.70866141732283472" top="0.74803149606299213" bottom="0.74803149606299213" header="0.31496062992125984" footer="0.31496062992125984"/>
  <pageSetup paperSize="21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Activos Fijos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</dc:creator>
  <cp:lastModifiedBy>SGN-OAI</cp:lastModifiedBy>
  <cp:lastPrinted>2025-08-13T13:07:18Z</cp:lastPrinted>
  <dcterms:created xsi:type="dcterms:W3CDTF">2013-05-16T16:01:36Z</dcterms:created>
  <dcterms:modified xsi:type="dcterms:W3CDTF">2025-08-13T18:51:15Z</dcterms:modified>
</cp:coreProperties>
</file>