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2" l="1"/>
  <c r="H74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<sst xmlns="http://schemas.openxmlformats.org/spreadsheetml/2006/main" count="329" uniqueCount="163">
  <si>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</si>
  <si>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</si>
  <si>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</si>
  <si>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</si>
  <si>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</si>
  <si>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</si>
  <si>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</si>
  <si>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</si>
  <si>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</si>
  <si>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43-1</t>
  </si>
  <si>
    <t>EDESUR DOMINICANA, S.A.</t>
  </si>
  <si>
    <t>18*1</t>
  </si>
  <si>
    <t>COMPAÑÍA DOMINICANA DE TELEFONOS C POR A</t>
  </si>
  <si>
    <t>INMOBILIARIA FRAMA, SRL</t>
  </si>
  <si>
    <t>COMERCIALES GABO, SRL</t>
  </si>
  <si>
    <t>47-1</t>
  </si>
  <si>
    <t>5*1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</si>
  <si>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</si>
  <si>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</si>
  <si>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</si>
  <si>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B1500262478</t>
  </si>
  <si>
    <t>PAGO FACTURA DE ENERGIA ELECTRICA PERIODO DEL 08/11/2021 AL 08/12/2021</t>
  </si>
  <si>
    <t>B1500262477</t>
  </si>
  <si>
    <t>PAGO FACTURA DE ENERGIA ELECTRICA PERIODO DEL 11/11/2021 AL 11/12/2021</t>
  </si>
  <si>
    <t>B1500268651</t>
  </si>
  <si>
    <t>PAGO FACTURA DE ENERGIA ELECTRICA PERIODO DEL 11/12/2021 AL 11/01/2022</t>
  </si>
  <si>
    <t>B1500268673</t>
  </si>
  <si>
    <t>PAGO FACTURA DE ENERGIA ELECTRICA PERIODO DEL 08/12/2021 AL 08/01/2022</t>
  </si>
  <si>
    <t>B1500274961</t>
  </si>
  <si>
    <t>PAGO FACTURA DE ENERGIA ELECTRICA PERIODO DEL 11/01/2022 AL 10/02/2022</t>
  </si>
  <si>
    <t>B1500274962</t>
  </si>
  <si>
    <t>PAGO FACTURA DE ENERGIA ELECTRICA PERIODO DEL 08/01/2022 AL 08/02/2022</t>
  </si>
  <si>
    <t>48-1</t>
  </si>
  <si>
    <t>COLECTOR CONTRIBUCCIONES A LA TESORERIA DE LA SEGURIDAD SOCIAL (TSS)</t>
  </si>
  <si>
    <t>SGN-AF-NO:017-2022</t>
  </si>
  <si>
    <t>PAGO RECARGO POR RETRASO EN EL PAGO DE LAS DEDUCIONES DE NOMINA EMPLEADOS TEMPORAL, ENERO 2022</t>
  </si>
  <si>
    <t>B1500000052</t>
  </si>
  <si>
    <t>52-1</t>
  </si>
  <si>
    <t>B1500000050</t>
  </si>
  <si>
    <t>PAGO DE ALQUILER DE LOCAL PARA LAS OFICINAS POR 3 MESES DEL 01/01/2022 AL 31/03/2022</t>
  </si>
  <si>
    <t>PAGO DE ALQUILER DE 6 PARQUEOS POR 3 MESES DEL 16/02/2022 AL 16/05/2022</t>
  </si>
  <si>
    <t>75-1</t>
  </si>
  <si>
    <t>B1500158451</t>
  </si>
  <si>
    <t>16*1</t>
  </si>
  <si>
    <t>PAGO SERVCIOS DE COMUNICACIONES CORRESPONDIENTE AL MES DE ENERO 2022</t>
  </si>
  <si>
    <t>B1500158452</t>
  </si>
  <si>
    <t>B1500158513</t>
  </si>
  <si>
    <t>B1500158514</t>
  </si>
  <si>
    <t>B1500159901</t>
  </si>
  <si>
    <t>PAGO SERVCIOS DE COMUNICACIONES CORRESPONDIENTE AL MES DE FEBRERO 2022</t>
  </si>
  <si>
    <t>B1500160916</t>
  </si>
  <si>
    <t>B1500161142</t>
  </si>
  <si>
    <t>B1500161143</t>
  </si>
  <si>
    <t>B1500161204</t>
  </si>
  <si>
    <t>B1500161205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</si>
  <si>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</si>
  <si>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</si>
  <si>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</si>
  <si>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</si>
  <si>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</si>
  <si>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</si>
  <si>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</si>
  <si>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</si>
  <si>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</si>
  <si>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</si>
  <si>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</si>
  <si>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</si>
  <si>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>95-1</t>
  </si>
  <si>
    <t>PAGO SERVCIOS DE COMUNICACIONES CORRESPONDIENTE AL MES DE MARZO 2022</t>
  </si>
  <si>
    <t>B1500163868</t>
  </si>
  <si>
    <t>B1500163869</t>
  </si>
  <si>
    <t>B1500163931</t>
  </si>
  <si>
    <t>B1500163932</t>
  </si>
  <si>
    <t>B1500165300</t>
  </si>
  <si>
    <t>103-1</t>
  </si>
  <si>
    <t>JARDIN ILUSIONES, S.A.</t>
  </si>
  <si>
    <t>PAGO PARA LA COMPRA DE CATERING</t>
  </si>
  <si>
    <t>B1500001098</t>
  </si>
  <si>
    <t>109-1</t>
  </si>
  <si>
    <t>PALMA MAGNA, SRL</t>
  </si>
  <si>
    <t>PARA EL PAGO DE LA COMPRA DE ARTICULOS DE LIMPIEZA.</t>
  </si>
  <si>
    <t>B1500000195</t>
  </si>
  <si>
    <t>115-1</t>
  </si>
  <si>
    <t>PARA EL PAGO DE ALIMENTOS Y BEBIDAS</t>
  </si>
  <si>
    <t>B1500000196</t>
  </si>
  <si>
    <t>125-1</t>
  </si>
  <si>
    <t>PAGO FACTURA DE ENERGIA ELECTRICA PERIODO DEL 08/02/2022 AL 09/03/2022</t>
  </si>
  <si>
    <t>B1500281249</t>
  </si>
  <si>
    <t>PAGO FACTURA DE ENERGIA ELECTRICA PERIODO DEL 10/02/2022 AL 1/03/2022</t>
  </si>
  <si>
    <t>B1500281248</t>
  </si>
  <si>
    <t>117-1</t>
  </si>
  <si>
    <t>LUIGY AUTO CENTRO, SRL</t>
  </si>
  <si>
    <t>PAGO DE REPARACION DE VARIOS VEHICULOS</t>
  </si>
  <si>
    <t>B1500000007</t>
  </si>
  <si>
    <t>158-1</t>
  </si>
  <si>
    <t>PAGO SERVCIOS DE COMUNICACIONES CORRESPONDIENTE AL MES DE ABRIL 2022</t>
  </si>
  <si>
    <t>B1500166490</t>
  </si>
  <si>
    <t>B1500166723</t>
  </si>
  <si>
    <t>B1500166724</t>
  </si>
  <si>
    <t>B1500166786</t>
  </si>
  <si>
    <t>B1500166787</t>
  </si>
  <si>
    <t>160-1</t>
  </si>
  <si>
    <t>PAGO FACTURA DE ENERGIA ELECTRICA PERIODO DEL 12/03/2022 AL 12/04/2022</t>
  </si>
  <si>
    <t>B1500288604</t>
  </si>
  <si>
    <t>PAGO FACTURA DE ENERGIA ELECTRICA PERIODO DEL 09/03/2022 AL 08/04/2022</t>
  </si>
  <si>
    <t>B1500288605</t>
  </si>
  <si>
    <t>200-1</t>
  </si>
  <si>
    <t>PAGO DE ALQUILER DE LOCAL PARA LAS OFICINAS POR 3 MESES DEL 01/04/2022 AL 30/06/2022</t>
  </si>
  <si>
    <t>B1500000053</t>
  </si>
  <si>
    <t>209-1</t>
  </si>
  <si>
    <t>PAGO FACTURA DE ENERGIA ELECTRICA PERIODO DEL 12/04/2022 AL 12/05/2022</t>
  </si>
  <si>
    <t>B1500294976</t>
  </si>
  <si>
    <t>PAGO FACTURA DE ENERGIA ELECTRICA PERIODO DEL 08/04/2022 AL 09/05/2022</t>
  </si>
  <si>
    <t>B1500294977</t>
  </si>
  <si>
    <t>235-1</t>
  </si>
  <si>
    <t>PRIMER PAGO P/INST. Y CONST. DE 4 CASETA DE ESTACIONES SISMICA</t>
  </si>
  <si>
    <t>B1500000197</t>
  </si>
  <si>
    <t>194-1</t>
  </si>
  <si>
    <t>LA TRUFA, SRL</t>
  </si>
  <si>
    <t>B1500000336</t>
  </si>
  <si>
    <t>196-1</t>
  </si>
  <si>
    <t>INVERSIONES DEBROCA, SRL</t>
  </si>
  <si>
    <t xml:space="preserve">PAGO COMPRA DE VARIOS ELECTRODOMESTICOS PARA USO </t>
  </si>
  <si>
    <t>B1500000263</t>
  </si>
  <si>
    <t>203-1</t>
  </si>
  <si>
    <t>PAGO SERVCIOS DE COMUNICACIONES CORRESPONDIENTE AL MES DE MAYO 2022</t>
  </si>
  <si>
    <t>B1500169426</t>
  </si>
  <si>
    <t>B1500169427</t>
  </si>
  <si>
    <t>B1500169490</t>
  </si>
  <si>
    <t>B1500169491</t>
  </si>
  <si>
    <t>B1500170889</t>
  </si>
  <si>
    <t xml:space="preserve">                                                                                                   RELACION DE PAGO ACTUALIZADA  AL 31 DE JULIO 2022                                          </t>
  </si>
  <si>
    <t>250-1</t>
  </si>
  <si>
    <t>PAGO DE ALQUILER DE 6 PARQUEOS POR 3 MESES DEL 16/05/2022 AL 16/08/2022</t>
  </si>
  <si>
    <t>261-1</t>
  </si>
  <si>
    <t>COMPRA DE VARIOS ARTICULOS FERRETEROS</t>
  </si>
  <si>
    <t>B1500000264</t>
  </si>
  <si>
    <t>271-1</t>
  </si>
  <si>
    <t>AMERICAN BUSINESS MACHINE, SRL (ABM)</t>
  </si>
  <si>
    <t>PAGO PARA LA REPARACION DE 5 LAPTOP Y 3 UPS</t>
  </si>
  <si>
    <t>B1500001831</t>
  </si>
  <si>
    <t>275-1</t>
  </si>
  <si>
    <t>COMPRA ARTICULOS DE LIMPIEZA E HIGIENE, TRIMESTRE JUNIO/AGOSTO 2022</t>
  </si>
  <si>
    <t>B1500000200</t>
  </si>
  <si>
    <t>277-1</t>
  </si>
  <si>
    <t>PARA EL PAGO DE ALIMENTOS Y BEBIDAS, TRISMETRE JUNIO/AGOSTO 2022</t>
  </si>
  <si>
    <t>B1500000199</t>
  </si>
  <si>
    <t>280-1</t>
  </si>
  <si>
    <t>PAGO SERVCIOS DE COMUNICACIONES CORRESPONDIENTE AL MES DE JUNIO 2022</t>
  </si>
  <si>
    <t>B1500172221</t>
  </si>
  <si>
    <t>B1500172222.</t>
  </si>
  <si>
    <t>B1500172284</t>
  </si>
  <si>
    <t>B1500172285</t>
  </si>
  <si>
    <t>B1500173705</t>
  </si>
  <si>
    <t>287-1</t>
  </si>
  <si>
    <t>DRONIX, SRL</t>
  </si>
  <si>
    <t>PAGO SERVICIO DE CAPACITACION</t>
  </si>
  <si>
    <t>B1500000001</t>
  </si>
  <si>
    <t>298-1</t>
  </si>
  <si>
    <t>PAGO FACTURA DE ENERGIA ELECTRICA PERIODO DEL 12/05/2022 AL 11/06/2022</t>
  </si>
  <si>
    <t>B1500301434</t>
  </si>
  <si>
    <t>PAGO FACTURA DE ENERGIA ELECTRICA PERIODO DEL 09/05/2022 AL 08/06/2022</t>
  </si>
  <si>
    <t>B1500301435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</si>
</sst>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0" fillId="3" borderId="5" xfId="0" applyFill="1" applyBorder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21" fillId="0" borderId="0" xfId="0" applyFont="1"/>
    <xf numFmtId="0" fontId="21" fillId="2" borderId="0" xfId="0" applyFont="1" applyFill="1" applyBorder="1"/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6" fillId="0" borderId="0" xfId="0" applyFont="1" applyAlignment="1">
      <alignment horizontal="center"/>
    </xf>
    <xf numFmtId="4" fontId="3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3" borderId="16" xfId="0" applyFill="1" applyBorder="1"/>
    <xf numFmtId="0" fontId="3" fillId="3" borderId="16" xfId="0" applyFont="1" applyFill="1" applyBorder="1" applyAlignment="1">
      <alignment vertical="center"/>
    </xf>
    <xf numFmtId="4" fontId="0" fillId="3" borderId="16" xfId="0" applyNumberFormat="1" applyFill="1" applyBorder="1"/>
    <xf numFmtId="0" fontId="7" fillId="3" borderId="3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332"/>
  <sheetViews>
    <sheetView tabSelected="1" topLeftCell="A64" workbookViewId="0">
      <selection activeCell="F85" sqref="F85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02" t="s">
        <v>6</v>
      </c>
      <c r="K1" s="102"/>
      <c r="L1" s="102"/>
      <c r="M1" s="102"/>
      <c r="N1" s="102"/>
      <c r="P1" s="72"/>
      <c r="Q1" s="72"/>
      <c r="R1" s="72"/>
      <c r="S1" s="72"/>
      <c r="T1" s="72"/>
      <c r="U1" s="32"/>
      <c r="V1" s="32"/>
      <c r="W1" s="32"/>
    </row>
    <row r="2" spans="1:23" x14ac:dyDescent="0.25">
      <c r="J2" s="102"/>
      <c r="K2" s="102"/>
      <c r="L2" s="102"/>
      <c r="M2" s="102"/>
      <c r="N2" s="102"/>
      <c r="P2" s="72"/>
      <c r="Q2" s="72"/>
      <c r="R2" s="72"/>
      <c r="S2" s="72"/>
      <c r="T2" s="72"/>
      <c r="U2" s="32"/>
      <c r="V2" s="32"/>
      <c r="W2" s="32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102"/>
      <c r="K3" s="102"/>
      <c r="L3" s="102"/>
      <c r="M3" s="102"/>
      <c r="N3" s="102"/>
      <c r="P3" s="72"/>
      <c r="Q3" s="72"/>
      <c r="R3" s="72"/>
      <c r="S3" s="72"/>
      <c r="T3" s="72"/>
      <c r="U3" s="32"/>
      <c r="V3" s="32"/>
      <c r="W3" s="32"/>
    </row>
    <row r="4" spans="1:23" x14ac:dyDescent="0.25">
      <c r="J4" s="102"/>
      <c r="K4" s="102"/>
      <c r="L4" s="102"/>
      <c r="M4" s="102"/>
      <c r="N4" s="102"/>
      <c r="P4" s="72"/>
      <c r="Q4" s="72"/>
      <c r="R4" s="72"/>
      <c r="S4" s="72"/>
      <c r="T4" s="72"/>
      <c r="U4" s="32"/>
      <c r="V4" s="32"/>
      <c r="W4" s="32"/>
    </row>
    <row r="5" spans="1:23" x14ac:dyDescent="0.25">
      <c r="J5" s="102"/>
      <c r="K5" s="102"/>
      <c r="L5" s="102"/>
      <c r="M5" s="102"/>
      <c r="N5" s="102"/>
      <c r="P5" s="72"/>
      <c r="Q5" s="72"/>
      <c r="R5" s="72"/>
      <c r="S5" s="72"/>
      <c r="T5" s="72"/>
      <c r="U5" s="32"/>
      <c r="V5" s="32"/>
      <c r="W5" s="32"/>
    </row>
    <row r="6" spans="1:23" ht="15" customHeight="1" x14ac:dyDescent="0.25">
      <c r="D6" s="2"/>
      <c r="E6" s="2"/>
      <c r="F6" s="2"/>
      <c r="G6" s="2"/>
      <c r="H6" s="2"/>
      <c r="I6" s="2"/>
      <c r="J6" s="102"/>
      <c r="K6" s="102"/>
      <c r="L6" s="102"/>
      <c r="M6" s="102"/>
      <c r="N6" s="102"/>
      <c r="P6" s="72"/>
      <c r="Q6" s="72"/>
      <c r="R6" s="72"/>
      <c r="S6" s="72"/>
      <c r="T6" s="72"/>
      <c r="U6" s="32"/>
      <c r="V6" s="32"/>
      <c r="W6" s="32"/>
    </row>
    <row r="7" spans="1:23" ht="15" customHeight="1" x14ac:dyDescent="0.25">
      <c r="B7" s="100" t="s">
        <v>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3" ht="15" customHeight="1" x14ac:dyDescent="0.25">
      <c r="A8" s="101" t="s">
        <v>131</v>
      </c>
      <c r="B8" s="101"/>
      <c r="C8" s="101"/>
      <c r="D8" s="101"/>
      <c r="E8" s="101"/>
      <c r="F8" s="101"/>
      <c r="G8" s="101"/>
      <c r="H8" s="101"/>
      <c r="I8" s="101"/>
      <c r="J8" s="101"/>
      <c r="K8" s="73"/>
      <c r="L8" s="74"/>
      <c r="M8" s="17"/>
      <c r="N8" s="31"/>
      <c r="O8" s="17"/>
      <c r="P8" s="17"/>
      <c r="Q8" s="22"/>
      <c r="R8" s="16"/>
      <c r="S8" s="12"/>
      <c r="T8" s="12"/>
    </row>
    <row r="9" spans="1:23" ht="9.75" customHeight="1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73"/>
      <c r="L9" s="74"/>
      <c r="M9" s="17"/>
      <c r="N9" s="31"/>
      <c r="O9" s="17"/>
      <c r="P9" s="17"/>
      <c r="Q9" s="22"/>
      <c r="R9" s="16"/>
      <c r="S9" s="12"/>
      <c r="T9" s="12"/>
    </row>
    <row r="10" spans="1:23" ht="15.75" customHeight="1" x14ac:dyDescent="0.25">
      <c r="B10" s="99" t="s">
        <v>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3" ht="7.5" customHeight="1" thickBot="1" x14ac:dyDescent="0.3">
      <c r="B11" s="67"/>
      <c r="C11" s="30"/>
      <c r="D11" s="30"/>
      <c r="E11" s="30"/>
      <c r="F11" s="30"/>
      <c r="G11" s="30"/>
      <c r="H11" s="30"/>
      <c r="I11" s="30"/>
      <c r="J11" s="30"/>
      <c r="K11" s="67"/>
      <c r="L11" s="67"/>
      <c r="M11" s="30"/>
      <c r="N11" s="30"/>
      <c r="O11" s="30"/>
      <c r="P11" s="30"/>
      <c r="Q11" s="30"/>
      <c r="R11" s="30"/>
      <c r="S11" s="30"/>
      <c r="T11" s="30"/>
      <c r="U11" s="30"/>
    </row>
    <row r="12" spans="1:23" ht="28.5" customHeight="1" x14ac:dyDescent="0.25">
      <c r="B12" s="75" t="s">
        <v>63</v>
      </c>
      <c r="C12" s="76" t="s">
        <v>64</v>
      </c>
      <c r="D12" s="75" t="s">
        <v>65</v>
      </c>
      <c r="E12" s="77" t="s">
        <v>66</v>
      </c>
      <c r="F12" s="61" t="s">
        <v>55</v>
      </c>
      <c r="G12" s="62" t="s">
        <v>56</v>
      </c>
      <c r="H12" s="63" t="s">
        <v>57</v>
      </c>
      <c r="I12" s="64" t="s">
        <v>58</v>
      </c>
      <c r="J12" s="71" t="s">
        <v>59</v>
      </c>
      <c r="K12" s="70" t="s">
        <v>62</v>
      </c>
      <c r="L12" s="69" t="s">
        <v>60</v>
      </c>
    </row>
    <row r="13" spans="1:23" ht="28.5" customHeight="1" x14ac:dyDescent="0.25">
      <c r="B13" s="59">
        <v>44575</v>
      </c>
      <c r="C13" s="53" t="s">
        <v>16</v>
      </c>
      <c r="D13" s="13" t="s">
        <v>10</v>
      </c>
      <c r="E13" s="7" t="s">
        <v>21</v>
      </c>
      <c r="F13" s="18" t="s">
        <v>20</v>
      </c>
      <c r="G13" s="56">
        <v>44561</v>
      </c>
      <c r="H13" s="48">
        <v>14383.38</v>
      </c>
      <c r="I13" s="51">
        <v>44590</v>
      </c>
      <c r="J13" s="65">
        <v>14383.38</v>
      </c>
      <c r="K13" s="65">
        <v>0</v>
      </c>
      <c r="L13" s="68" t="s">
        <v>61</v>
      </c>
    </row>
    <row r="14" spans="1:23" ht="24.75" customHeight="1" x14ac:dyDescent="0.25">
      <c r="B14" s="52">
        <v>44575</v>
      </c>
      <c r="C14" s="11" t="s">
        <v>16</v>
      </c>
      <c r="D14" s="14" t="s">
        <v>10</v>
      </c>
      <c r="E14" s="7" t="s">
        <v>23</v>
      </c>
      <c r="F14" s="18" t="s">
        <v>22</v>
      </c>
      <c r="G14" s="56">
        <v>44561</v>
      </c>
      <c r="H14" s="49">
        <v>38735.870000000003</v>
      </c>
      <c r="I14" s="51">
        <v>44590</v>
      </c>
      <c r="J14" s="65">
        <v>38735.870000000003</v>
      </c>
      <c r="K14" s="65">
        <v>0</v>
      </c>
      <c r="L14" s="68" t="s">
        <v>61</v>
      </c>
    </row>
    <row r="15" spans="1:23" ht="24" customHeight="1" x14ac:dyDescent="0.25">
      <c r="B15" s="52">
        <v>44596</v>
      </c>
      <c r="C15" s="54" t="s">
        <v>11</v>
      </c>
      <c r="D15" s="13" t="s">
        <v>10</v>
      </c>
      <c r="E15" s="7" t="s">
        <v>25</v>
      </c>
      <c r="F15" s="18" t="s">
        <v>24</v>
      </c>
      <c r="G15" s="56">
        <v>44592</v>
      </c>
      <c r="H15" s="49">
        <v>36054.15</v>
      </c>
      <c r="I15" s="51">
        <v>44611</v>
      </c>
      <c r="J15" s="65">
        <v>36054.15</v>
      </c>
      <c r="K15" s="65">
        <v>0</v>
      </c>
      <c r="L15" s="68" t="s">
        <v>61</v>
      </c>
    </row>
    <row r="16" spans="1:23" ht="25.5" customHeight="1" x14ac:dyDescent="0.25">
      <c r="B16" s="52">
        <v>44596</v>
      </c>
      <c r="C16" s="11" t="s">
        <v>11</v>
      </c>
      <c r="D16" s="14" t="s">
        <v>10</v>
      </c>
      <c r="E16" s="7" t="s">
        <v>27</v>
      </c>
      <c r="F16" s="18" t="s">
        <v>26</v>
      </c>
      <c r="G16" s="56">
        <v>44592</v>
      </c>
      <c r="H16" s="49">
        <v>13509.08</v>
      </c>
      <c r="I16" s="51">
        <v>44611</v>
      </c>
      <c r="J16" s="65">
        <v>13509.08</v>
      </c>
      <c r="K16" s="65">
        <v>0</v>
      </c>
      <c r="L16" s="68" t="s">
        <v>61</v>
      </c>
    </row>
    <row r="17" spans="2:17" ht="25.5" x14ac:dyDescent="0.25">
      <c r="B17" s="52">
        <v>44623</v>
      </c>
      <c r="C17" s="8" t="s">
        <v>32</v>
      </c>
      <c r="D17" s="14" t="s">
        <v>10</v>
      </c>
      <c r="E17" s="7" t="s">
        <v>29</v>
      </c>
      <c r="F17" s="18" t="s">
        <v>28</v>
      </c>
      <c r="G17" s="56">
        <v>44620</v>
      </c>
      <c r="H17" s="48">
        <v>36632.410000000003</v>
      </c>
      <c r="I17" s="51">
        <v>44637</v>
      </c>
      <c r="J17" s="65">
        <v>36632.410000000003</v>
      </c>
      <c r="K17" s="65">
        <v>0</v>
      </c>
      <c r="L17" s="68" t="s">
        <v>61</v>
      </c>
    </row>
    <row r="18" spans="2:17" ht="27" customHeight="1" x14ac:dyDescent="0.25">
      <c r="B18" s="52">
        <v>44623</v>
      </c>
      <c r="C18" s="8" t="s">
        <v>32</v>
      </c>
      <c r="D18" s="60" t="s">
        <v>10</v>
      </c>
      <c r="E18" s="7" t="s">
        <v>31</v>
      </c>
      <c r="F18" s="18" t="s">
        <v>30</v>
      </c>
      <c r="G18" s="56">
        <v>44620</v>
      </c>
      <c r="H18" s="48">
        <v>11812.85</v>
      </c>
      <c r="I18" s="51">
        <v>44637</v>
      </c>
      <c r="J18" s="65">
        <v>11812.85</v>
      </c>
      <c r="K18" s="65">
        <v>0</v>
      </c>
      <c r="L18" s="68" t="s">
        <v>61</v>
      </c>
    </row>
    <row r="19" spans="2:17" ht="38.25" x14ac:dyDescent="0.25">
      <c r="B19" s="52">
        <v>44616</v>
      </c>
      <c r="C19" s="6" t="s">
        <v>9</v>
      </c>
      <c r="D19" s="13" t="s">
        <v>33</v>
      </c>
      <c r="E19" s="5" t="s">
        <v>35</v>
      </c>
      <c r="F19" s="18" t="s">
        <v>34</v>
      </c>
      <c r="G19" s="56">
        <v>44609</v>
      </c>
      <c r="H19" s="50">
        <v>1264.75</v>
      </c>
      <c r="I19" s="51">
        <v>44631</v>
      </c>
      <c r="J19" s="65">
        <v>1264.75</v>
      </c>
      <c r="K19" s="65">
        <v>0</v>
      </c>
      <c r="L19" s="68" t="s">
        <v>61</v>
      </c>
      <c r="M19" s="34"/>
      <c r="N19" s="34"/>
      <c r="O19" s="34"/>
      <c r="P19" s="34"/>
    </row>
    <row r="20" spans="2:17" ht="25.5" x14ac:dyDescent="0.25">
      <c r="B20" s="52">
        <v>44623</v>
      </c>
      <c r="C20" s="6" t="s">
        <v>37</v>
      </c>
      <c r="D20" s="60" t="s">
        <v>13</v>
      </c>
      <c r="E20" s="5" t="s">
        <v>39</v>
      </c>
      <c r="F20" s="18" t="s">
        <v>36</v>
      </c>
      <c r="G20" s="58">
        <v>44621</v>
      </c>
      <c r="H20" s="49">
        <v>518910</v>
      </c>
      <c r="I20" s="51">
        <v>44638</v>
      </c>
      <c r="J20" s="65">
        <v>518910</v>
      </c>
      <c r="K20" s="65">
        <v>0</v>
      </c>
      <c r="L20" s="68" t="s">
        <v>61</v>
      </c>
      <c r="M20" s="24"/>
      <c r="N20" s="24"/>
    </row>
    <row r="21" spans="2:17" ht="25.5" x14ac:dyDescent="0.25">
      <c r="B21" s="52">
        <v>44642</v>
      </c>
      <c r="C21" s="9" t="s">
        <v>41</v>
      </c>
      <c r="D21" s="15" t="s">
        <v>14</v>
      </c>
      <c r="E21" s="10" t="s">
        <v>40</v>
      </c>
      <c r="F21" s="20" t="s">
        <v>38</v>
      </c>
      <c r="G21" s="57">
        <v>44621</v>
      </c>
      <c r="H21" s="49">
        <v>148650.01999999999</v>
      </c>
      <c r="I21" s="51">
        <v>44656</v>
      </c>
      <c r="J21" s="65">
        <v>148650.01999999999</v>
      </c>
      <c r="K21" s="65">
        <v>0</v>
      </c>
      <c r="L21" s="68" t="s">
        <v>61</v>
      </c>
      <c r="M21" s="24"/>
      <c r="N21" s="24"/>
    </row>
    <row r="22" spans="2:17" ht="25.5" x14ac:dyDescent="0.25">
      <c r="B22" s="52">
        <v>44595</v>
      </c>
      <c r="C22" s="6" t="s">
        <v>43</v>
      </c>
      <c r="D22" s="55" t="s">
        <v>12</v>
      </c>
      <c r="E22" s="5" t="s">
        <v>44</v>
      </c>
      <c r="F22" s="19" t="s">
        <v>42</v>
      </c>
      <c r="G22" s="58">
        <v>44589</v>
      </c>
      <c r="H22" s="49">
        <v>3893.5</v>
      </c>
      <c r="I22" s="51">
        <v>44610</v>
      </c>
      <c r="J22" s="65">
        <v>3893.5</v>
      </c>
      <c r="K22" s="65">
        <v>0</v>
      </c>
      <c r="L22" s="68" t="s">
        <v>61</v>
      </c>
      <c r="M22" s="24"/>
      <c r="N22" s="24"/>
    </row>
    <row r="23" spans="2:17" ht="25.5" x14ac:dyDescent="0.25">
      <c r="B23" s="52">
        <v>44595</v>
      </c>
      <c r="C23" s="98" t="s">
        <v>43</v>
      </c>
      <c r="D23" s="55" t="s">
        <v>12</v>
      </c>
      <c r="E23" s="5" t="s">
        <v>44</v>
      </c>
      <c r="F23" s="19" t="s">
        <v>45</v>
      </c>
      <c r="G23" s="58">
        <v>44589</v>
      </c>
      <c r="H23" s="49">
        <v>23380.5</v>
      </c>
      <c r="I23" s="51">
        <v>44610</v>
      </c>
      <c r="J23" s="65">
        <v>23380.5</v>
      </c>
      <c r="K23" s="65">
        <v>0</v>
      </c>
      <c r="L23" s="68" t="s">
        <v>61</v>
      </c>
      <c r="M23" s="24"/>
      <c r="N23" s="24"/>
    </row>
    <row r="24" spans="2:17" ht="25.5" x14ac:dyDescent="0.25">
      <c r="B24" s="52">
        <v>44595</v>
      </c>
      <c r="C24" s="6" t="s">
        <v>43</v>
      </c>
      <c r="D24" s="55" t="s">
        <v>12</v>
      </c>
      <c r="E24" s="5" t="s">
        <v>44</v>
      </c>
      <c r="F24" s="19" t="s">
        <v>46</v>
      </c>
      <c r="G24" s="58">
        <v>44589</v>
      </c>
      <c r="H24" s="49">
        <v>37965.99</v>
      </c>
      <c r="I24" s="51">
        <v>44610</v>
      </c>
      <c r="J24" s="65">
        <v>37965.99</v>
      </c>
      <c r="K24" s="65">
        <v>0</v>
      </c>
      <c r="L24" s="68" t="s">
        <v>61</v>
      </c>
      <c r="M24" s="24"/>
      <c r="N24" s="24"/>
    </row>
    <row r="25" spans="2:17" ht="25.5" x14ac:dyDescent="0.25">
      <c r="B25" s="52">
        <v>44595</v>
      </c>
      <c r="C25" s="6" t="s">
        <v>43</v>
      </c>
      <c r="D25" s="55" t="s">
        <v>12</v>
      </c>
      <c r="E25" s="5" t="s">
        <v>44</v>
      </c>
      <c r="F25" s="19" t="s">
        <v>47</v>
      </c>
      <c r="G25" s="58">
        <v>44589</v>
      </c>
      <c r="H25" s="49">
        <v>18524.580000000002</v>
      </c>
      <c r="I25" s="51">
        <v>44610</v>
      </c>
      <c r="J25" s="66">
        <v>18524.580000000002</v>
      </c>
      <c r="K25" s="65">
        <v>0</v>
      </c>
      <c r="L25" s="68" t="s">
        <v>61</v>
      </c>
      <c r="M25" s="24"/>
      <c r="N25" s="24"/>
    </row>
    <row r="26" spans="2:17" ht="25.5" x14ac:dyDescent="0.25">
      <c r="B26" s="52">
        <v>44595</v>
      </c>
      <c r="C26" s="6" t="s">
        <v>43</v>
      </c>
      <c r="D26" s="55" t="s">
        <v>12</v>
      </c>
      <c r="E26" s="5" t="s">
        <v>44</v>
      </c>
      <c r="F26" s="19" t="s">
        <v>48</v>
      </c>
      <c r="G26" s="58">
        <v>44589</v>
      </c>
      <c r="H26" s="49">
        <v>31830.59</v>
      </c>
      <c r="I26" s="51">
        <v>44610</v>
      </c>
      <c r="J26" s="65">
        <v>31830.59</v>
      </c>
      <c r="K26" s="65">
        <v>0</v>
      </c>
      <c r="L26" s="68" t="s">
        <v>61</v>
      </c>
    </row>
    <row r="27" spans="2:17" ht="25.5" x14ac:dyDescent="0.25">
      <c r="B27" s="52">
        <v>44622</v>
      </c>
      <c r="C27" s="6" t="s">
        <v>15</v>
      </c>
      <c r="D27" s="55" t="s">
        <v>12</v>
      </c>
      <c r="E27" s="5" t="s">
        <v>49</v>
      </c>
      <c r="F27" s="19" t="s">
        <v>50</v>
      </c>
      <c r="G27" s="58">
        <v>44620</v>
      </c>
      <c r="H27" s="49">
        <v>31795.119999999999</v>
      </c>
      <c r="I27" s="51">
        <v>44637</v>
      </c>
      <c r="J27" s="65">
        <v>31795.119999999999</v>
      </c>
      <c r="K27" s="65">
        <v>0</v>
      </c>
      <c r="L27" s="68" t="s">
        <v>61</v>
      </c>
    </row>
    <row r="28" spans="2:17" ht="25.5" x14ac:dyDescent="0.25">
      <c r="B28" s="52">
        <v>44622</v>
      </c>
      <c r="C28" s="6" t="s">
        <v>15</v>
      </c>
      <c r="D28" s="55" t="s">
        <v>12</v>
      </c>
      <c r="E28" s="5" t="s">
        <v>49</v>
      </c>
      <c r="F28" s="19" t="s">
        <v>51</v>
      </c>
      <c r="G28" s="58">
        <v>44620</v>
      </c>
      <c r="H28" s="49">
        <v>3893.5</v>
      </c>
      <c r="I28" s="51">
        <v>44637</v>
      </c>
      <c r="J28" s="65">
        <v>3893.5</v>
      </c>
      <c r="K28" s="65">
        <v>0</v>
      </c>
      <c r="L28" s="68" t="s">
        <v>61</v>
      </c>
      <c r="M28" s="34"/>
      <c r="N28" s="34"/>
      <c r="O28" s="34"/>
      <c r="P28" s="34"/>
    </row>
    <row r="29" spans="2:17" ht="25.5" x14ac:dyDescent="0.25">
      <c r="B29" s="52">
        <v>44622</v>
      </c>
      <c r="C29" s="39" t="s">
        <v>15</v>
      </c>
      <c r="D29" s="55" t="s">
        <v>12</v>
      </c>
      <c r="E29" s="5" t="s">
        <v>49</v>
      </c>
      <c r="F29" s="19" t="s">
        <v>52</v>
      </c>
      <c r="G29" s="58">
        <v>44620</v>
      </c>
      <c r="H29" s="49">
        <v>23380.5</v>
      </c>
      <c r="I29" s="51">
        <v>44637</v>
      </c>
      <c r="J29" s="65">
        <v>23380.5</v>
      </c>
      <c r="K29" s="65">
        <v>0</v>
      </c>
      <c r="L29" s="68" t="s">
        <v>61</v>
      </c>
    </row>
    <row r="30" spans="2:17" ht="25.5" x14ac:dyDescent="0.25">
      <c r="B30" s="52">
        <v>44622</v>
      </c>
      <c r="C30" s="6" t="s">
        <v>15</v>
      </c>
      <c r="D30" s="55" t="s">
        <v>12</v>
      </c>
      <c r="E30" s="5" t="s">
        <v>49</v>
      </c>
      <c r="F30" s="19" t="s">
        <v>53</v>
      </c>
      <c r="G30" s="58">
        <v>44620</v>
      </c>
      <c r="H30" s="49">
        <v>37975.56</v>
      </c>
      <c r="I30" s="51">
        <v>44637</v>
      </c>
      <c r="J30" s="65">
        <v>37975.56</v>
      </c>
      <c r="K30" s="65">
        <v>0</v>
      </c>
      <c r="L30" s="68" t="s">
        <v>61</v>
      </c>
    </row>
    <row r="31" spans="2:17" ht="25.5" x14ac:dyDescent="0.25">
      <c r="B31" s="52">
        <v>44622</v>
      </c>
      <c r="C31" s="6" t="s">
        <v>15</v>
      </c>
      <c r="D31" s="55" t="s">
        <v>12</v>
      </c>
      <c r="E31" s="5" t="s">
        <v>49</v>
      </c>
      <c r="F31" s="19" t="s">
        <v>54</v>
      </c>
      <c r="G31" s="58">
        <v>44620</v>
      </c>
      <c r="H31" s="50">
        <v>18526.599999999999</v>
      </c>
      <c r="I31" s="51">
        <v>44637</v>
      </c>
      <c r="J31" s="65">
        <v>18526.599999999999</v>
      </c>
      <c r="K31" s="65">
        <v>0</v>
      </c>
      <c r="L31" s="68" t="s">
        <v>61</v>
      </c>
      <c r="Q31" s="3"/>
    </row>
    <row r="32" spans="2:17" ht="25.5" x14ac:dyDescent="0.25">
      <c r="B32" s="78">
        <v>44651</v>
      </c>
      <c r="C32" s="53" t="s">
        <v>67</v>
      </c>
      <c r="D32" s="55" t="s">
        <v>12</v>
      </c>
      <c r="E32" s="5" t="s">
        <v>68</v>
      </c>
      <c r="F32" s="19" t="s">
        <v>69</v>
      </c>
      <c r="G32" s="58">
        <v>44648</v>
      </c>
      <c r="H32" s="49">
        <v>3893.5</v>
      </c>
      <c r="I32" s="51">
        <v>44666</v>
      </c>
      <c r="J32" s="79">
        <v>3893.5</v>
      </c>
      <c r="K32" s="65">
        <v>0</v>
      </c>
      <c r="L32" s="68" t="s">
        <v>61</v>
      </c>
    </row>
    <row r="33" spans="2:16" ht="25.5" x14ac:dyDescent="0.25">
      <c r="B33" s="78">
        <v>44651</v>
      </c>
      <c r="C33" s="53" t="s">
        <v>67</v>
      </c>
      <c r="D33" s="55" t="s">
        <v>12</v>
      </c>
      <c r="E33" s="5" t="s">
        <v>68</v>
      </c>
      <c r="F33" s="19" t="s">
        <v>70</v>
      </c>
      <c r="G33" s="58">
        <v>44648</v>
      </c>
      <c r="H33" s="49">
        <v>23380.5</v>
      </c>
      <c r="I33" s="51">
        <v>44666</v>
      </c>
      <c r="J33" s="79">
        <v>23380.5</v>
      </c>
      <c r="K33" s="65">
        <v>0</v>
      </c>
      <c r="L33" s="68" t="s">
        <v>61</v>
      </c>
    </row>
    <row r="34" spans="2:16" ht="25.5" x14ac:dyDescent="0.25">
      <c r="B34" s="78">
        <v>44651</v>
      </c>
      <c r="C34" s="53" t="s">
        <v>67</v>
      </c>
      <c r="D34" s="55" t="s">
        <v>12</v>
      </c>
      <c r="E34" s="5" t="s">
        <v>68</v>
      </c>
      <c r="F34" s="19" t="s">
        <v>71</v>
      </c>
      <c r="G34" s="58">
        <v>44648</v>
      </c>
      <c r="H34" s="49">
        <v>39079.97</v>
      </c>
      <c r="I34" s="51">
        <v>44666</v>
      </c>
      <c r="J34" s="79">
        <v>39079.97</v>
      </c>
      <c r="K34" s="65">
        <v>0</v>
      </c>
      <c r="L34" s="68" t="s">
        <v>61</v>
      </c>
    </row>
    <row r="35" spans="2:16" s="36" customFormat="1" ht="25.5" x14ac:dyDescent="0.25">
      <c r="B35" s="78">
        <v>44651</v>
      </c>
      <c r="C35" s="80" t="s">
        <v>67</v>
      </c>
      <c r="D35" s="55" t="s">
        <v>12</v>
      </c>
      <c r="E35" s="5" t="s">
        <v>68</v>
      </c>
      <c r="F35" s="19" t="s">
        <v>72</v>
      </c>
      <c r="G35" s="58">
        <v>44648</v>
      </c>
      <c r="H35" s="49">
        <v>18975.32</v>
      </c>
      <c r="I35" s="51">
        <v>44666</v>
      </c>
      <c r="J35" s="79">
        <v>18975.32</v>
      </c>
      <c r="K35" s="65">
        <v>0</v>
      </c>
      <c r="L35" s="68" t="s">
        <v>61</v>
      </c>
    </row>
    <row r="36" spans="2:16" s="36" customFormat="1" ht="25.5" x14ac:dyDescent="0.25">
      <c r="B36" s="78">
        <v>44651</v>
      </c>
      <c r="C36" s="80" t="s">
        <v>67</v>
      </c>
      <c r="D36" s="55" t="s">
        <v>12</v>
      </c>
      <c r="E36" s="5" t="s">
        <v>68</v>
      </c>
      <c r="F36" s="19" t="s">
        <v>73</v>
      </c>
      <c r="G36" s="58">
        <v>44648</v>
      </c>
      <c r="H36" s="49">
        <v>31600.77</v>
      </c>
      <c r="I36" s="51">
        <v>44666</v>
      </c>
      <c r="J36" s="79">
        <v>31600.77</v>
      </c>
      <c r="K36" s="65">
        <v>0</v>
      </c>
      <c r="L36" s="68" t="s">
        <v>61</v>
      </c>
    </row>
    <row r="37" spans="2:16" x14ac:dyDescent="0.25">
      <c r="B37" s="59">
        <v>44655</v>
      </c>
      <c r="C37" s="53" t="s">
        <v>74</v>
      </c>
      <c r="D37" s="13" t="s">
        <v>75</v>
      </c>
      <c r="E37" s="7" t="s">
        <v>76</v>
      </c>
      <c r="F37" s="18" t="s">
        <v>77</v>
      </c>
      <c r="G37" s="56">
        <v>44651</v>
      </c>
      <c r="H37" s="48">
        <v>19175</v>
      </c>
      <c r="I37" s="51">
        <v>44670</v>
      </c>
      <c r="J37" s="79">
        <v>19175</v>
      </c>
      <c r="K37" s="65">
        <v>0</v>
      </c>
      <c r="L37" s="68" t="s">
        <v>61</v>
      </c>
      <c r="M37" s="45"/>
      <c r="N37" s="45"/>
      <c r="O37" s="45"/>
      <c r="P37" s="45"/>
    </row>
    <row r="38" spans="2:16" ht="25.5" x14ac:dyDescent="0.25">
      <c r="B38" s="52">
        <v>44656</v>
      </c>
      <c r="C38" s="11" t="s">
        <v>78</v>
      </c>
      <c r="D38" s="60" t="s">
        <v>79</v>
      </c>
      <c r="E38" s="7" t="s">
        <v>80</v>
      </c>
      <c r="F38" s="18" t="s">
        <v>81</v>
      </c>
      <c r="G38" s="56">
        <v>44656</v>
      </c>
      <c r="H38" s="49">
        <v>21395.759999999998</v>
      </c>
      <c r="I38" s="51">
        <v>44671</v>
      </c>
      <c r="J38" s="79">
        <v>21395.759999999998</v>
      </c>
      <c r="K38" s="65">
        <v>0</v>
      </c>
      <c r="L38" s="68" t="s">
        <v>61</v>
      </c>
      <c r="M38" s="42"/>
      <c r="N38" s="42"/>
      <c r="O38" s="42"/>
      <c r="P38" s="42"/>
    </row>
    <row r="39" spans="2:16" x14ac:dyDescent="0.25">
      <c r="B39" s="52">
        <v>44657</v>
      </c>
      <c r="C39" s="54" t="s">
        <v>82</v>
      </c>
      <c r="D39" s="60" t="s">
        <v>79</v>
      </c>
      <c r="E39" s="7" t="s">
        <v>83</v>
      </c>
      <c r="F39" s="18" t="s">
        <v>84</v>
      </c>
      <c r="G39" s="56">
        <v>44656</v>
      </c>
      <c r="H39" s="49">
        <v>57479.59</v>
      </c>
      <c r="I39" s="51">
        <v>44672</v>
      </c>
      <c r="J39" s="79">
        <v>57479.59</v>
      </c>
      <c r="K39" s="65">
        <v>0</v>
      </c>
      <c r="L39" s="68" t="s">
        <v>61</v>
      </c>
      <c r="M39" s="45"/>
      <c r="N39" s="45"/>
      <c r="O39" s="45"/>
      <c r="P39" s="45"/>
    </row>
    <row r="40" spans="2:16" ht="25.5" x14ac:dyDescent="0.25">
      <c r="B40" s="52">
        <v>44664</v>
      </c>
      <c r="C40" s="6" t="s">
        <v>85</v>
      </c>
      <c r="D40" s="14" t="s">
        <v>10</v>
      </c>
      <c r="E40" s="7" t="s">
        <v>86</v>
      </c>
      <c r="F40" s="18" t="s">
        <v>87</v>
      </c>
      <c r="G40" s="56">
        <v>44651</v>
      </c>
      <c r="H40" s="50">
        <v>11969.24</v>
      </c>
      <c r="I40" s="51">
        <v>44674</v>
      </c>
      <c r="J40" s="79">
        <v>11969.24</v>
      </c>
      <c r="K40" s="65">
        <v>0</v>
      </c>
      <c r="L40" s="68" t="s">
        <v>61</v>
      </c>
      <c r="M40" s="45"/>
      <c r="N40" s="45"/>
      <c r="O40" s="45"/>
      <c r="P40" s="45"/>
    </row>
    <row r="41" spans="2:16" ht="25.5" x14ac:dyDescent="0.25">
      <c r="B41" s="81">
        <v>44664</v>
      </c>
      <c r="C41" s="11" t="s">
        <v>85</v>
      </c>
      <c r="D41" s="14" t="s">
        <v>10</v>
      </c>
      <c r="E41" s="10" t="s">
        <v>88</v>
      </c>
      <c r="F41" s="20" t="s">
        <v>89</v>
      </c>
      <c r="G41" s="57">
        <v>44651</v>
      </c>
      <c r="H41" s="82">
        <v>38069.03</v>
      </c>
      <c r="I41" s="83">
        <v>44674</v>
      </c>
      <c r="J41" s="84">
        <v>38069.03</v>
      </c>
      <c r="K41" s="85">
        <v>0</v>
      </c>
      <c r="L41" s="86" t="s">
        <v>61</v>
      </c>
      <c r="M41" s="45"/>
      <c r="N41" s="45"/>
      <c r="O41" s="45"/>
      <c r="P41" s="45"/>
    </row>
    <row r="42" spans="2:16" x14ac:dyDescent="0.25">
      <c r="B42" s="78">
        <v>44657</v>
      </c>
      <c r="C42" s="6" t="s">
        <v>90</v>
      </c>
      <c r="D42" s="60" t="s">
        <v>91</v>
      </c>
      <c r="E42" s="5" t="s">
        <v>92</v>
      </c>
      <c r="F42" s="19" t="s">
        <v>93</v>
      </c>
      <c r="G42" s="58">
        <v>44656</v>
      </c>
      <c r="H42" s="50">
        <v>213049</v>
      </c>
      <c r="I42" s="87">
        <v>44672</v>
      </c>
      <c r="J42" s="88">
        <v>213049</v>
      </c>
      <c r="K42" s="88">
        <v>0</v>
      </c>
      <c r="L42" s="68" t="s">
        <v>61</v>
      </c>
      <c r="M42" s="45"/>
      <c r="N42" s="45"/>
      <c r="O42" s="45"/>
      <c r="P42" s="45"/>
    </row>
    <row r="43" spans="2:16" ht="25.5" x14ac:dyDescent="0.25">
      <c r="B43" s="78">
        <v>44686</v>
      </c>
      <c r="C43" s="6" t="s">
        <v>94</v>
      </c>
      <c r="D43" s="55" t="s">
        <v>12</v>
      </c>
      <c r="E43" s="5" t="s">
        <v>95</v>
      </c>
      <c r="F43" s="19" t="s">
        <v>96</v>
      </c>
      <c r="G43" s="58">
        <v>44679</v>
      </c>
      <c r="H43" s="50">
        <v>31835.91</v>
      </c>
      <c r="I43" s="87">
        <v>44701</v>
      </c>
      <c r="J43" s="88">
        <v>31835.91</v>
      </c>
      <c r="K43" s="88">
        <v>0</v>
      </c>
      <c r="L43" s="68" t="s">
        <v>61</v>
      </c>
      <c r="M43" s="45"/>
      <c r="N43" s="45"/>
      <c r="O43" s="45"/>
      <c r="P43" s="45"/>
    </row>
    <row r="44" spans="2:16" ht="25.5" x14ac:dyDescent="0.25">
      <c r="B44" s="78">
        <v>44686</v>
      </c>
      <c r="C44" s="6" t="s">
        <v>94</v>
      </c>
      <c r="D44" s="55" t="s">
        <v>12</v>
      </c>
      <c r="E44" s="5" t="s">
        <v>95</v>
      </c>
      <c r="F44" s="19" t="s">
        <v>97</v>
      </c>
      <c r="G44" s="58">
        <v>44679</v>
      </c>
      <c r="H44" s="50">
        <v>3893.5</v>
      </c>
      <c r="I44" s="87">
        <v>44701</v>
      </c>
      <c r="J44" s="88">
        <v>3893.5</v>
      </c>
      <c r="K44" s="88">
        <v>0</v>
      </c>
      <c r="L44" s="68" t="s">
        <v>61</v>
      </c>
      <c r="M44" s="45"/>
      <c r="N44" s="45"/>
      <c r="O44" s="45"/>
      <c r="P44" s="45"/>
    </row>
    <row r="45" spans="2:16" ht="25.5" x14ac:dyDescent="0.25">
      <c r="B45" s="78">
        <v>44686</v>
      </c>
      <c r="C45" s="6" t="s">
        <v>94</v>
      </c>
      <c r="D45" s="55" t="s">
        <v>12</v>
      </c>
      <c r="E45" s="5" t="s">
        <v>95</v>
      </c>
      <c r="F45" s="19" t="s">
        <v>98</v>
      </c>
      <c r="G45" s="58">
        <v>44679</v>
      </c>
      <c r="H45" s="50">
        <v>23380.5</v>
      </c>
      <c r="I45" s="87">
        <v>44701</v>
      </c>
      <c r="J45" s="88">
        <v>23380.5</v>
      </c>
      <c r="K45" s="88">
        <v>0</v>
      </c>
      <c r="L45" s="68" t="s">
        <v>61</v>
      </c>
      <c r="M45" s="45"/>
      <c r="N45" s="45"/>
      <c r="O45" s="45"/>
      <c r="P45" s="45"/>
    </row>
    <row r="46" spans="2:16" ht="25.5" x14ac:dyDescent="0.25">
      <c r="B46" s="78">
        <v>44686</v>
      </c>
      <c r="C46" s="6" t="s">
        <v>94</v>
      </c>
      <c r="D46" s="55" t="s">
        <v>12</v>
      </c>
      <c r="E46" s="5" t="s">
        <v>95</v>
      </c>
      <c r="F46" s="19" t="s">
        <v>99</v>
      </c>
      <c r="G46" s="58">
        <v>44679</v>
      </c>
      <c r="H46" s="50">
        <v>38291.15</v>
      </c>
      <c r="I46" s="87">
        <v>44701</v>
      </c>
      <c r="J46" s="88">
        <v>38291.15</v>
      </c>
      <c r="K46" s="88">
        <v>0</v>
      </c>
      <c r="L46" s="68" t="s">
        <v>61</v>
      </c>
      <c r="M46" s="45"/>
      <c r="N46" s="45"/>
      <c r="O46" s="45"/>
      <c r="P46" s="45"/>
    </row>
    <row r="47" spans="2:16" ht="25.5" x14ac:dyDescent="0.25">
      <c r="B47" s="78">
        <v>44686</v>
      </c>
      <c r="C47" s="6" t="s">
        <v>94</v>
      </c>
      <c r="D47" s="55" t="s">
        <v>12</v>
      </c>
      <c r="E47" s="5" t="s">
        <v>95</v>
      </c>
      <c r="F47" s="19" t="s">
        <v>100</v>
      </c>
      <c r="G47" s="58">
        <v>44679</v>
      </c>
      <c r="H47" s="50">
        <v>18473.580000000002</v>
      </c>
      <c r="I47" s="87">
        <v>44701</v>
      </c>
      <c r="J47" s="88">
        <v>18473.580000000002</v>
      </c>
      <c r="K47" s="88">
        <v>0</v>
      </c>
      <c r="L47" s="68" t="s">
        <v>61</v>
      </c>
      <c r="M47" s="45"/>
      <c r="N47" s="45"/>
      <c r="O47" s="45"/>
      <c r="P47" s="45"/>
    </row>
    <row r="48" spans="2:16" ht="25.5" x14ac:dyDescent="0.25">
      <c r="B48" s="78">
        <v>44686</v>
      </c>
      <c r="C48" s="6" t="s">
        <v>101</v>
      </c>
      <c r="D48" s="14" t="s">
        <v>10</v>
      </c>
      <c r="E48" s="7" t="s">
        <v>102</v>
      </c>
      <c r="F48" s="19" t="s">
        <v>103</v>
      </c>
      <c r="G48" s="58">
        <v>44681</v>
      </c>
      <c r="H48" s="50">
        <v>45700.15</v>
      </c>
      <c r="I48" s="87">
        <v>44701</v>
      </c>
      <c r="J48" s="88">
        <v>45700.15</v>
      </c>
      <c r="K48" s="88">
        <v>0</v>
      </c>
      <c r="L48" s="68" t="s">
        <v>61</v>
      </c>
      <c r="M48" s="45"/>
      <c r="N48" s="45"/>
      <c r="O48" s="45"/>
      <c r="P48" s="45"/>
    </row>
    <row r="49" spans="2:16" ht="25.5" x14ac:dyDescent="0.25">
      <c r="B49" s="78">
        <v>44686</v>
      </c>
      <c r="C49" s="6" t="s">
        <v>101</v>
      </c>
      <c r="D49" s="14" t="s">
        <v>10</v>
      </c>
      <c r="E49" s="7" t="s">
        <v>104</v>
      </c>
      <c r="F49" s="19" t="s">
        <v>105</v>
      </c>
      <c r="G49" s="58">
        <v>44681</v>
      </c>
      <c r="H49" s="50">
        <v>15452.59</v>
      </c>
      <c r="I49" s="87">
        <v>44701</v>
      </c>
      <c r="J49" s="88">
        <v>15452.59</v>
      </c>
      <c r="K49" s="88">
        <v>0</v>
      </c>
      <c r="L49" s="68" t="s">
        <v>61</v>
      </c>
      <c r="M49" s="45"/>
      <c r="N49" s="45"/>
      <c r="O49" s="45"/>
      <c r="P49" s="45"/>
    </row>
    <row r="50" spans="2:16" ht="25.5" x14ac:dyDescent="0.25">
      <c r="B50" s="78">
        <v>44714</v>
      </c>
      <c r="C50" s="6" t="s">
        <v>106</v>
      </c>
      <c r="D50" s="60" t="s">
        <v>13</v>
      </c>
      <c r="E50" s="5" t="s">
        <v>107</v>
      </c>
      <c r="F50" s="19" t="s">
        <v>108</v>
      </c>
      <c r="G50" s="58">
        <v>44713</v>
      </c>
      <c r="H50" s="50">
        <v>518910</v>
      </c>
      <c r="I50" s="87">
        <v>44729</v>
      </c>
      <c r="J50" s="88">
        <v>518910</v>
      </c>
      <c r="K50" s="88">
        <v>0</v>
      </c>
      <c r="L50" s="68" t="s">
        <v>61</v>
      </c>
      <c r="M50" s="45"/>
      <c r="N50" s="45"/>
      <c r="O50" s="45"/>
      <c r="P50" s="45"/>
    </row>
    <row r="51" spans="2:16" ht="25.5" x14ac:dyDescent="0.25">
      <c r="B51" s="78">
        <v>44720</v>
      </c>
      <c r="C51" s="6" t="s">
        <v>109</v>
      </c>
      <c r="D51" s="60" t="s">
        <v>10</v>
      </c>
      <c r="E51" s="7" t="s">
        <v>110</v>
      </c>
      <c r="F51" s="19" t="s">
        <v>111</v>
      </c>
      <c r="G51" s="58">
        <v>44712</v>
      </c>
      <c r="H51" s="50">
        <v>43126.96</v>
      </c>
      <c r="I51" s="87">
        <v>44735</v>
      </c>
      <c r="J51" s="88">
        <v>43126.96</v>
      </c>
      <c r="K51" s="88">
        <v>0</v>
      </c>
      <c r="L51" s="68" t="s">
        <v>61</v>
      </c>
      <c r="M51" s="45"/>
      <c r="N51" s="45"/>
      <c r="O51" s="45"/>
      <c r="P51" s="45"/>
    </row>
    <row r="52" spans="2:16" ht="25.5" x14ac:dyDescent="0.25">
      <c r="B52" s="78">
        <v>44720</v>
      </c>
      <c r="C52" s="6" t="s">
        <v>109</v>
      </c>
      <c r="D52" s="60" t="s">
        <v>10</v>
      </c>
      <c r="E52" s="7" t="s">
        <v>112</v>
      </c>
      <c r="F52" s="95" t="s">
        <v>113</v>
      </c>
      <c r="G52" s="58">
        <v>44712</v>
      </c>
      <c r="H52" s="50">
        <v>14284.18</v>
      </c>
      <c r="I52" s="87">
        <v>44735</v>
      </c>
      <c r="J52" s="96">
        <v>14284.18</v>
      </c>
      <c r="K52" s="88">
        <v>0</v>
      </c>
      <c r="L52" s="97" t="s">
        <v>61</v>
      </c>
      <c r="M52" s="45"/>
      <c r="N52" s="45"/>
      <c r="O52" s="45"/>
      <c r="P52" s="45"/>
    </row>
    <row r="53" spans="2:16" ht="25.5" x14ac:dyDescent="0.25">
      <c r="B53" s="78">
        <v>44733</v>
      </c>
      <c r="C53" s="6" t="s">
        <v>114</v>
      </c>
      <c r="D53" s="60" t="s">
        <v>79</v>
      </c>
      <c r="E53" s="5" t="s">
        <v>115</v>
      </c>
      <c r="F53" s="19" t="s">
        <v>116</v>
      </c>
      <c r="G53" s="58">
        <v>44705</v>
      </c>
      <c r="H53" s="50">
        <v>196185.2</v>
      </c>
      <c r="I53" s="87">
        <v>44748</v>
      </c>
      <c r="J53" s="88">
        <v>196185.2</v>
      </c>
      <c r="K53" s="88">
        <v>0</v>
      </c>
      <c r="L53" s="68" t="s">
        <v>61</v>
      </c>
      <c r="M53" s="45"/>
      <c r="N53" s="45"/>
      <c r="O53" s="45"/>
      <c r="P53" s="45"/>
    </row>
    <row r="54" spans="2:16" x14ac:dyDescent="0.25">
      <c r="B54" s="78">
        <v>44711</v>
      </c>
      <c r="C54" s="6" t="s">
        <v>117</v>
      </c>
      <c r="D54" s="60" t="s">
        <v>118</v>
      </c>
      <c r="E54" s="5" t="s">
        <v>76</v>
      </c>
      <c r="F54" s="19" t="s">
        <v>119</v>
      </c>
      <c r="G54" s="58">
        <v>44707</v>
      </c>
      <c r="H54" s="50">
        <v>29924.799999999999</v>
      </c>
      <c r="I54" s="87">
        <v>44726</v>
      </c>
      <c r="J54" s="88">
        <v>29924.799999999999</v>
      </c>
      <c r="K54" s="88">
        <v>0</v>
      </c>
      <c r="L54" s="68" t="s">
        <v>61</v>
      </c>
      <c r="M54" s="45"/>
      <c r="N54" s="45"/>
      <c r="O54" s="45"/>
      <c r="P54" s="45"/>
    </row>
    <row r="55" spans="2:16" ht="25.5" x14ac:dyDescent="0.25">
      <c r="B55" s="78">
        <v>44714</v>
      </c>
      <c r="C55" s="6" t="s">
        <v>120</v>
      </c>
      <c r="D55" s="60" t="s">
        <v>121</v>
      </c>
      <c r="E55" s="5" t="s">
        <v>122</v>
      </c>
      <c r="F55" s="19" t="s">
        <v>123</v>
      </c>
      <c r="G55" s="58">
        <v>44714</v>
      </c>
      <c r="H55" s="50">
        <v>91033.76</v>
      </c>
      <c r="I55" s="87">
        <v>44729</v>
      </c>
      <c r="J55" s="88">
        <v>91033.76</v>
      </c>
      <c r="K55" s="88">
        <v>0</v>
      </c>
      <c r="L55" s="68" t="s">
        <v>61</v>
      </c>
      <c r="M55" s="45"/>
      <c r="N55" s="45"/>
      <c r="O55" s="45"/>
      <c r="P55" s="45"/>
    </row>
    <row r="56" spans="2:16" ht="25.5" x14ac:dyDescent="0.25">
      <c r="B56" s="78">
        <v>44715</v>
      </c>
      <c r="C56" s="6" t="s">
        <v>124</v>
      </c>
      <c r="D56" s="60" t="s">
        <v>12</v>
      </c>
      <c r="E56" s="5" t="s">
        <v>125</v>
      </c>
      <c r="F56" s="19" t="s">
        <v>126</v>
      </c>
      <c r="G56" s="58">
        <v>44709</v>
      </c>
      <c r="H56" s="50">
        <v>3893.5</v>
      </c>
      <c r="I56" s="87">
        <v>44730</v>
      </c>
      <c r="J56" s="50">
        <v>3893.5</v>
      </c>
      <c r="K56" s="88">
        <v>0</v>
      </c>
      <c r="L56" s="68" t="s">
        <v>61</v>
      </c>
      <c r="M56" s="45"/>
      <c r="N56" s="45"/>
      <c r="O56" s="45"/>
      <c r="P56" s="45"/>
    </row>
    <row r="57" spans="2:16" ht="25.5" x14ac:dyDescent="0.25">
      <c r="B57" s="78">
        <v>44715</v>
      </c>
      <c r="C57" s="6" t="s">
        <v>124</v>
      </c>
      <c r="D57" s="60" t="s">
        <v>12</v>
      </c>
      <c r="E57" s="5" t="s">
        <v>125</v>
      </c>
      <c r="F57" s="19" t="s">
        <v>127</v>
      </c>
      <c r="G57" s="58">
        <v>44709</v>
      </c>
      <c r="H57" s="50">
        <v>24032.22</v>
      </c>
      <c r="I57" s="87">
        <v>44730</v>
      </c>
      <c r="J57" s="50">
        <v>24032.22</v>
      </c>
      <c r="K57" s="88">
        <v>0</v>
      </c>
      <c r="L57" s="68" t="s">
        <v>61</v>
      </c>
      <c r="M57" s="45"/>
      <c r="N57" s="45"/>
      <c r="O57" s="45"/>
      <c r="P57" s="45"/>
    </row>
    <row r="58" spans="2:16" ht="25.5" x14ac:dyDescent="0.25">
      <c r="B58" s="78">
        <v>44715</v>
      </c>
      <c r="C58" s="6" t="s">
        <v>124</v>
      </c>
      <c r="D58" s="60" t="s">
        <v>12</v>
      </c>
      <c r="E58" s="5" t="s">
        <v>125</v>
      </c>
      <c r="F58" s="19" t="s">
        <v>128</v>
      </c>
      <c r="G58" s="58">
        <v>44709</v>
      </c>
      <c r="H58" s="50">
        <v>39110.839999999997</v>
      </c>
      <c r="I58" s="87">
        <v>44730</v>
      </c>
      <c r="J58" s="50">
        <v>39110.839999999997</v>
      </c>
      <c r="K58" s="88">
        <v>0</v>
      </c>
      <c r="L58" s="68" t="s">
        <v>61</v>
      </c>
      <c r="M58" s="45"/>
      <c r="N58" s="45"/>
      <c r="O58" s="45"/>
      <c r="P58" s="45"/>
    </row>
    <row r="59" spans="2:16" ht="25.5" x14ac:dyDescent="0.25">
      <c r="B59" s="78">
        <v>44715</v>
      </c>
      <c r="C59" s="6" t="s">
        <v>124</v>
      </c>
      <c r="D59" s="60" t="s">
        <v>12</v>
      </c>
      <c r="E59" s="5" t="s">
        <v>125</v>
      </c>
      <c r="F59" s="19" t="s">
        <v>129</v>
      </c>
      <c r="G59" s="58">
        <v>44709</v>
      </c>
      <c r="H59" s="50">
        <v>18975.88</v>
      </c>
      <c r="I59" s="87">
        <v>44730</v>
      </c>
      <c r="J59" s="50">
        <v>18975.88</v>
      </c>
      <c r="K59" s="88">
        <v>0</v>
      </c>
      <c r="L59" s="68" t="s">
        <v>61</v>
      </c>
      <c r="M59" s="45"/>
      <c r="N59" s="45"/>
      <c r="O59" s="45"/>
      <c r="P59" s="45"/>
    </row>
    <row r="60" spans="2:16" ht="25.5" x14ac:dyDescent="0.25">
      <c r="B60" s="78">
        <v>44715</v>
      </c>
      <c r="C60" s="6" t="s">
        <v>124</v>
      </c>
      <c r="D60" s="60" t="s">
        <v>12</v>
      </c>
      <c r="E60" s="5" t="s">
        <v>125</v>
      </c>
      <c r="F60" s="19" t="s">
        <v>130</v>
      </c>
      <c r="G60" s="58">
        <v>44709</v>
      </c>
      <c r="H60" s="50">
        <v>32283.93</v>
      </c>
      <c r="I60" s="87">
        <v>44730</v>
      </c>
      <c r="J60" s="50">
        <v>32283.93</v>
      </c>
      <c r="K60" s="88">
        <v>0</v>
      </c>
      <c r="L60" s="68" t="s">
        <v>61</v>
      </c>
      <c r="M60" s="45"/>
      <c r="N60" s="45"/>
      <c r="O60" s="45"/>
      <c r="P60" s="45"/>
    </row>
    <row r="61" spans="2:16" ht="25.5" x14ac:dyDescent="0.25">
      <c r="B61" s="78">
        <v>44739</v>
      </c>
      <c r="C61" s="6" t="s">
        <v>132</v>
      </c>
      <c r="D61" s="60" t="s">
        <v>14</v>
      </c>
      <c r="E61" s="10" t="s">
        <v>133</v>
      </c>
      <c r="F61" s="19" t="s">
        <v>36</v>
      </c>
      <c r="G61" s="58">
        <v>44713</v>
      </c>
      <c r="H61" s="50">
        <v>148650.01999999999</v>
      </c>
      <c r="I61" s="87">
        <v>44739</v>
      </c>
      <c r="J61" s="50">
        <v>148650.01999999999</v>
      </c>
      <c r="K61" s="88">
        <v>0</v>
      </c>
      <c r="L61" s="68" t="s">
        <v>61</v>
      </c>
      <c r="M61" s="45"/>
      <c r="N61" s="45"/>
      <c r="O61" s="45"/>
      <c r="P61" s="45"/>
    </row>
    <row r="62" spans="2:16" x14ac:dyDescent="0.25">
      <c r="B62" s="78">
        <v>44741</v>
      </c>
      <c r="C62" s="6" t="s">
        <v>134</v>
      </c>
      <c r="D62" s="60" t="s">
        <v>121</v>
      </c>
      <c r="E62" s="5" t="s">
        <v>135</v>
      </c>
      <c r="F62" s="19" t="s">
        <v>136</v>
      </c>
      <c r="G62" s="58">
        <v>44739</v>
      </c>
      <c r="H62" s="50">
        <v>35021.22</v>
      </c>
      <c r="I62" s="87">
        <v>44756</v>
      </c>
      <c r="J62" s="50">
        <v>35021.22</v>
      </c>
      <c r="K62" s="88">
        <v>0</v>
      </c>
      <c r="L62" s="68" t="s">
        <v>61</v>
      </c>
      <c r="M62" s="45"/>
      <c r="N62" s="45"/>
      <c r="O62" s="45"/>
      <c r="P62" s="45"/>
    </row>
    <row r="63" spans="2:16" ht="25.5" x14ac:dyDescent="0.25">
      <c r="B63" s="78">
        <v>44743</v>
      </c>
      <c r="C63" s="6" t="s">
        <v>137</v>
      </c>
      <c r="D63" s="60" t="s">
        <v>138</v>
      </c>
      <c r="E63" s="5" t="s">
        <v>139</v>
      </c>
      <c r="F63" s="19" t="s">
        <v>140</v>
      </c>
      <c r="G63" s="58">
        <v>44743</v>
      </c>
      <c r="H63" s="50">
        <v>54634</v>
      </c>
      <c r="I63" s="87">
        <v>44743</v>
      </c>
      <c r="J63" s="50">
        <v>54634</v>
      </c>
      <c r="K63" s="88">
        <v>0</v>
      </c>
      <c r="L63" s="68" t="s">
        <v>61</v>
      </c>
      <c r="M63" s="45"/>
      <c r="N63" s="45"/>
      <c r="O63" s="45"/>
      <c r="P63" s="45"/>
    </row>
    <row r="64" spans="2:16" ht="25.5" x14ac:dyDescent="0.25">
      <c r="B64" s="78">
        <v>44743</v>
      </c>
      <c r="C64" s="6" t="s">
        <v>141</v>
      </c>
      <c r="D64" s="60" t="s">
        <v>79</v>
      </c>
      <c r="E64" s="5" t="s">
        <v>142</v>
      </c>
      <c r="F64" s="19" t="s">
        <v>143</v>
      </c>
      <c r="G64" s="58">
        <v>44743</v>
      </c>
      <c r="H64" s="50">
        <v>59718.62</v>
      </c>
      <c r="I64" s="87">
        <v>44758</v>
      </c>
      <c r="J64" s="50">
        <v>59718.62</v>
      </c>
      <c r="K64" s="88">
        <v>0</v>
      </c>
      <c r="L64" s="68" t="s">
        <v>61</v>
      </c>
      <c r="M64" s="45"/>
      <c r="N64" s="45"/>
      <c r="O64" s="45"/>
      <c r="P64" s="45"/>
    </row>
    <row r="65" spans="1:16" ht="25.5" x14ac:dyDescent="0.25">
      <c r="B65" s="78">
        <v>44743</v>
      </c>
      <c r="C65" s="6" t="s">
        <v>144</v>
      </c>
      <c r="D65" s="60" t="s">
        <v>79</v>
      </c>
      <c r="E65" s="5" t="s">
        <v>145</v>
      </c>
      <c r="F65" s="19" t="s">
        <v>146</v>
      </c>
      <c r="G65" s="58">
        <v>44743</v>
      </c>
      <c r="H65" s="50">
        <v>96744.42</v>
      </c>
      <c r="I65" s="87">
        <v>44758</v>
      </c>
      <c r="J65" s="50">
        <v>96744.42</v>
      </c>
      <c r="K65" s="88">
        <v>0</v>
      </c>
      <c r="L65" s="68" t="s">
        <v>61</v>
      </c>
      <c r="M65" s="45"/>
      <c r="N65" s="45"/>
      <c r="O65" s="45"/>
      <c r="P65" s="45"/>
    </row>
    <row r="66" spans="1:16" ht="25.5" x14ac:dyDescent="0.25">
      <c r="B66" s="78">
        <v>44747</v>
      </c>
      <c r="C66" s="6" t="s">
        <v>147</v>
      </c>
      <c r="D66" s="60" t="s">
        <v>12</v>
      </c>
      <c r="E66" s="5" t="s">
        <v>148</v>
      </c>
      <c r="F66" s="19" t="s">
        <v>149</v>
      </c>
      <c r="G66" s="58">
        <v>44740</v>
      </c>
      <c r="H66" s="50">
        <v>3893.5</v>
      </c>
      <c r="I66" s="87">
        <v>44762</v>
      </c>
      <c r="J66" s="50">
        <v>3893.5</v>
      </c>
      <c r="K66" s="88">
        <v>0</v>
      </c>
      <c r="L66" s="68" t="s">
        <v>61</v>
      </c>
      <c r="M66" s="45"/>
      <c r="N66" s="45"/>
      <c r="O66" s="45"/>
      <c r="P66" s="45"/>
    </row>
    <row r="67" spans="1:16" ht="25.5" x14ac:dyDescent="0.25">
      <c r="B67" s="78">
        <v>44747</v>
      </c>
      <c r="C67" s="6" t="s">
        <v>147</v>
      </c>
      <c r="D67" s="60" t="s">
        <v>12</v>
      </c>
      <c r="E67" s="5" t="s">
        <v>148</v>
      </c>
      <c r="F67" s="19" t="s">
        <v>150</v>
      </c>
      <c r="G67" s="58">
        <v>44740</v>
      </c>
      <c r="H67" s="50">
        <v>23380.5</v>
      </c>
      <c r="I67" s="87">
        <v>44762</v>
      </c>
      <c r="J67" s="50">
        <v>23380.5</v>
      </c>
      <c r="K67" s="88">
        <v>0</v>
      </c>
      <c r="L67" s="68" t="s">
        <v>61</v>
      </c>
      <c r="M67" s="45"/>
      <c r="N67" s="45"/>
      <c r="O67" s="45"/>
      <c r="P67" s="45"/>
    </row>
    <row r="68" spans="1:16" ht="25.5" x14ac:dyDescent="0.25">
      <c r="B68" s="78">
        <v>44747</v>
      </c>
      <c r="C68" s="6" t="s">
        <v>147</v>
      </c>
      <c r="D68" s="60" t="s">
        <v>12</v>
      </c>
      <c r="E68" s="5" t="s">
        <v>148</v>
      </c>
      <c r="F68" s="19" t="s">
        <v>151</v>
      </c>
      <c r="G68" s="58">
        <v>44740</v>
      </c>
      <c r="H68" s="50">
        <v>39125.43</v>
      </c>
      <c r="I68" s="87">
        <v>44762</v>
      </c>
      <c r="J68" s="50">
        <v>39125.43</v>
      </c>
      <c r="K68" s="88">
        <v>0</v>
      </c>
      <c r="L68" s="68" t="s">
        <v>61</v>
      </c>
      <c r="M68" s="45"/>
      <c r="N68" s="45"/>
      <c r="O68" s="45"/>
      <c r="P68" s="45"/>
    </row>
    <row r="69" spans="1:16" ht="25.5" x14ac:dyDescent="0.25">
      <c r="B69" s="78">
        <v>44747</v>
      </c>
      <c r="C69" s="6" t="s">
        <v>147</v>
      </c>
      <c r="D69" s="60" t="s">
        <v>12</v>
      </c>
      <c r="E69" s="5" t="s">
        <v>148</v>
      </c>
      <c r="F69" s="19" t="s">
        <v>152</v>
      </c>
      <c r="G69" s="58">
        <v>44740</v>
      </c>
      <c r="H69" s="50">
        <v>18549.53</v>
      </c>
      <c r="I69" s="87">
        <v>44762</v>
      </c>
      <c r="J69" s="50">
        <v>18549.53</v>
      </c>
      <c r="K69" s="88">
        <v>0</v>
      </c>
      <c r="L69" s="68" t="s">
        <v>61</v>
      </c>
      <c r="M69" s="45"/>
      <c r="N69" s="45"/>
      <c r="O69" s="45"/>
      <c r="P69" s="45"/>
    </row>
    <row r="70" spans="1:16" ht="25.5" x14ac:dyDescent="0.25">
      <c r="B70" s="78">
        <v>44747</v>
      </c>
      <c r="C70" s="6" t="s">
        <v>147</v>
      </c>
      <c r="D70" s="60" t="s">
        <v>12</v>
      </c>
      <c r="E70" s="5" t="s">
        <v>148</v>
      </c>
      <c r="F70" s="19" t="s">
        <v>153</v>
      </c>
      <c r="G70" s="58">
        <v>44740</v>
      </c>
      <c r="H70" s="50">
        <v>32723.93</v>
      </c>
      <c r="I70" s="87">
        <v>44762</v>
      </c>
      <c r="J70" s="50">
        <v>32723.93</v>
      </c>
      <c r="K70" s="88">
        <v>0</v>
      </c>
      <c r="L70" s="68" t="s">
        <v>61</v>
      </c>
      <c r="M70" s="45"/>
      <c r="N70" s="45"/>
      <c r="O70" s="45"/>
      <c r="P70" s="45"/>
    </row>
    <row r="71" spans="1:16" x14ac:dyDescent="0.25">
      <c r="B71" s="78">
        <v>44750</v>
      </c>
      <c r="C71" s="6" t="s">
        <v>154</v>
      </c>
      <c r="D71" s="60" t="s">
        <v>155</v>
      </c>
      <c r="E71" s="5" t="s">
        <v>156</v>
      </c>
      <c r="F71" s="19" t="s">
        <v>157</v>
      </c>
      <c r="G71" s="58">
        <v>44741</v>
      </c>
      <c r="H71" s="50">
        <v>18000</v>
      </c>
      <c r="I71" s="87">
        <v>44765</v>
      </c>
      <c r="J71" s="50">
        <v>18000</v>
      </c>
      <c r="K71" s="88">
        <v>0</v>
      </c>
      <c r="L71" s="68" t="s">
        <v>61</v>
      </c>
      <c r="M71" s="45"/>
      <c r="N71" s="45"/>
      <c r="O71" s="45"/>
      <c r="P71" s="45"/>
    </row>
    <row r="72" spans="1:16" ht="25.5" x14ac:dyDescent="0.25">
      <c r="B72" s="78">
        <v>44756</v>
      </c>
      <c r="C72" s="6" t="s">
        <v>158</v>
      </c>
      <c r="D72" s="60" t="s">
        <v>10</v>
      </c>
      <c r="E72" s="7" t="s">
        <v>159</v>
      </c>
      <c r="F72" s="19" t="s">
        <v>160</v>
      </c>
      <c r="G72" s="58">
        <v>44742</v>
      </c>
      <c r="H72" s="50">
        <v>51321.67</v>
      </c>
      <c r="I72" s="87">
        <v>44771</v>
      </c>
      <c r="J72" s="50">
        <v>51321.67</v>
      </c>
      <c r="K72" s="88">
        <v>0</v>
      </c>
      <c r="L72" s="68" t="s">
        <v>61</v>
      </c>
      <c r="M72" s="45"/>
      <c r="N72" s="45"/>
      <c r="O72" s="45"/>
      <c r="P72" s="45"/>
    </row>
    <row r="73" spans="1:16" ht="25.5" x14ac:dyDescent="0.25">
      <c r="B73" s="78">
        <v>44756</v>
      </c>
      <c r="C73" s="6" t="s">
        <v>158</v>
      </c>
      <c r="D73" s="60" t="s">
        <v>10</v>
      </c>
      <c r="E73" s="7" t="s">
        <v>161</v>
      </c>
      <c r="F73" s="19" t="s">
        <v>162</v>
      </c>
      <c r="G73" s="58">
        <v>44742</v>
      </c>
      <c r="H73" s="50">
        <v>15788.34</v>
      </c>
      <c r="I73" s="87">
        <v>44771</v>
      </c>
      <c r="J73" s="50">
        <v>15788.34</v>
      </c>
      <c r="K73" s="88">
        <v>0</v>
      </c>
      <c r="L73" s="68" t="s">
        <v>61</v>
      </c>
      <c r="M73" s="45"/>
      <c r="N73" s="45"/>
      <c r="O73" s="45"/>
      <c r="P73" s="45"/>
    </row>
    <row r="74" spans="1:16" x14ac:dyDescent="0.25">
      <c r="A74" s="21"/>
      <c r="B74" s="90"/>
      <c r="C74" s="90"/>
      <c r="D74" s="91" t="s">
        <v>2</v>
      </c>
      <c r="E74" s="90"/>
      <c r="F74" s="90"/>
      <c r="G74" s="92"/>
      <c r="H74" s="92">
        <f>SUM(H13:H73)</f>
        <v>3315526.46</v>
      </c>
      <c r="I74" s="92"/>
      <c r="J74" s="92">
        <f>SUM(J13:J73)</f>
        <v>3315526.46</v>
      </c>
      <c r="K74" s="94">
        <v>0</v>
      </c>
      <c r="L74" s="93"/>
      <c r="M74" s="45"/>
      <c r="N74" s="45"/>
      <c r="O74" s="45"/>
      <c r="P74" s="45"/>
    </row>
    <row r="75" spans="1:16" x14ac:dyDescent="0.25">
      <c r="B75" s="3"/>
      <c r="C75" s="3"/>
      <c r="E75" s="26"/>
      <c r="F75" s="26"/>
      <c r="G75" s="26"/>
      <c r="H75" s="26"/>
      <c r="I75" s="26"/>
      <c r="K75" s="89"/>
      <c r="L75" s="45"/>
      <c r="M75" s="45"/>
      <c r="N75" s="45"/>
      <c r="O75" s="45"/>
      <c r="P75" s="45"/>
    </row>
    <row r="76" spans="1:16" x14ac:dyDescent="0.25">
      <c r="H76" s="24"/>
      <c r="I76" s="24"/>
      <c r="L76" s="45"/>
      <c r="M76" s="45"/>
      <c r="N76" s="45"/>
      <c r="O76" s="45"/>
      <c r="P76" s="45"/>
    </row>
    <row r="77" spans="1:16" s="34" customFormat="1" x14ac:dyDescent="0.25">
      <c r="H77" s="28"/>
      <c r="I77" s="28"/>
      <c r="J77"/>
      <c r="L77"/>
      <c r="M77"/>
      <c r="N77"/>
      <c r="O77"/>
      <c r="P77"/>
    </row>
    <row r="78" spans="1:16" ht="15.75" x14ac:dyDescent="0.25">
      <c r="B78" s="26" t="s">
        <v>17</v>
      </c>
      <c r="C78" s="3"/>
      <c r="E78" s="24"/>
      <c r="F78" s="24"/>
      <c r="G78" s="24"/>
      <c r="H78" s="29"/>
      <c r="I78" s="29"/>
    </row>
    <row r="79" spans="1:16" ht="15.75" x14ac:dyDescent="0.25">
      <c r="B79" s="33"/>
      <c r="C79" s="33"/>
      <c r="D79" s="28" t="s">
        <v>5</v>
      </c>
      <c r="E79" s="28"/>
      <c r="F79" s="28"/>
      <c r="G79" s="28"/>
      <c r="H79" s="29"/>
      <c r="I79" s="29"/>
      <c r="J79" s="34"/>
    </row>
    <row r="80" spans="1:16" ht="15.75" x14ac:dyDescent="0.25">
      <c r="B80" s="3"/>
      <c r="C80" s="3"/>
      <c r="D80" s="29" t="s">
        <v>19</v>
      </c>
      <c r="E80" s="29"/>
      <c r="F80" s="29"/>
      <c r="G80" s="29"/>
    </row>
    <row r="81" spans="2:16" ht="15.75" x14ac:dyDescent="0.25">
      <c r="B81" s="3"/>
      <c r="C81" s="3"/>
      <c r="D81" s="29" t="s">
        <v>18</v>
      </c>
      <c r="E81" s="29"/>
      <c r="F81" s="29"/>
      <c r="G81" s="29"/>
    </row>
    <row r="82" spans="2:16" x14ac:dyDescent="0.25">
      <c r="B82" s="3"/>
      <c r="C82" s="3"/>
      <c r="M82" s="34"/>
      <c r="N82" s="34"/>
      <c r="O82" s="34"/>
      <c r="P82" s="34"/>
    </row>
    <row r="83" spans="2:16" x14ac:dyDescent="0.25">
      <c r="B83" s="3"/>
      <c r="C83" s="3"/>
      <c r="F83" s="24"/>
      <c r="G83" s="24"/>
      <c r="H83" s="24"/>
      <c r="I83" s="24"/>
      <c r="J83" s="24"/>
      <c r="K83" s="24"/>
    </row>
    <row r="84" spans="2:16" ht="30" customHeight="1" x14ac:dyDescent="0.25">
      <c r="B84" s="3"/>
      <c r="C84" s="3"/>
    </row>
    <row r="85" spans="2:16" x14ac:dyDescent="0.25">
      <c r="B85" s="3"/>
      <c r="C85" s="3"/>
    </row>
    <row r="86" spans="2:16" s="34" customFormat="1" x14ac:dyDescent="0.25">
      <c r="B86" s="33"/>
      <c r="C86" s="33"/>
      <c r="L86"/>
      <c r="M86"/>
      <c r="N86"/>
      <c r="O86"/>
      <c r="P86"/>
    </row>
    <row r="87" spans="2:16" x14ac:dyDescent="0.25">
      <c r="B87" s="3"/>
      <c r="C87" s="3"/>
    </row>
    <row r="88" spans="2:16" x14ac:dyDescent="0.25">
      <c r="B88" s="3"/>
      <c r="C88" s="3"/>
    </row>
    <row r="89" spans="2:16" x14ac:dyDescent="0.25">
      <c r="B89" s="3"/>
      <c r="C89" s="3"/>
    </row>
    <row r="90" spans="2:16" x14ac:dyDescent="0.25">
      <c r="B90" s="3"/>
      <c r="C90" s="3"/>
    </row>
    <row r="91" spans="2:16" x14ac:dyDescent="0.25">
      <c r="B91" s="3"/>
      <c r="C91" s="3"/>
    </row>
    <row r="92" spans="2:16" x14ac:dyDescent="0.25">
      <c r="B92" s="3"/>
      <c r="C92" s="3"/>
    </row>
    <row r="93" spans="2:16" s="34" customFormat="1" x14ac:dyDescent="0.25">
      <c r="B93" s="33"/>
      <c r="C93" s="33"/>
      <c r="L93"/>
      <c r="M93"/>
      <c r="N93"/>
      <c r="O93"/>
      <c r="P93"/>
    </row>
    <row r="94" spans="2:16" s="42" customFormat="1" x14ac:dyDescent="0.25">
      <c r="B94" s="41"/>
      <c r="C94" s="41"/>
      <c r="L94"/>
      <c r="M94"/>
      <c r="N94"/>
      <c r="O94"/>
      <c r="P94"/>
    </row>
    <row r="95" spans="2:16" s="45" customFormat="1" x14ac:dyDescent="0.25">
      <c r="B95" s="46"/>
      <c r="C95" s="46"/>
      <c r="L95"/>
      <c r="M95"/>
      <c r="N95"/>
      <c r="O95"/>
      <c r="P95"/>
    </row>
    <row r="96" spans="2:16" s="42" customFormat="1" x14ac:dyDescent="0.25">
      <c r="B96" s="41"/>
      <c r="C96" s="41"/>
      <c r="L96"/>
      <c r="M96"/>
      <c r="N96"/>
      <c r="O96"/>
      <c r="P96"/>
    </row>
    <row r="97" spans="1:17" s="45" customFormat="1" x14ac:dyDescent="0.25">
      <c r="B97" s="46"/>
      <c r="C97" s="46"/>
      <c r="L97"/>
      <c r="M97"/>
      <c r="N97"/>
      <c r="O97"/>
      <c r="P97"/>
    </row>
    <row r="98" spans="1:17" s="45" customFormat="1" x14ac:dyDescent="0.25">
      <c r="B98" s="46"/>
      <c r="C98" s="46"/>
      <c r="L98"/>
      <c r="M98"/>
      <c r="N98"/>
      <c r="O98"/>
      <c r="P98"/>
    </row>
    <row r="99" spans="1:17" s="45" customFormat="1" x14ac:dyDescent="0.25">
      <c r="B99" s="46"/>
      <c r="C99" s="46"/>
      <c r="L99"/>
      <c r="M99"/>
      <c r="N99"/>
      <c r="O99"/>
      <c r="P99"/>
    </row>
    <row r="100" spans="1:17" s="45" customFormat="1" x14ac:dyDescent="0.25">
      <c r="B100" s="46"/>
      <c r="C100" s="46"/>
      <c r="L100"/>
      <c r="M100"/>
      <c r="N100"/>
      <c r="O100"/>
      <c r="P100"/>
    </row>
    <row r="101" spans="1:17" s="45" customFormat="1" x14ac:dyDescent="0.25">
      <c r="B101" s="46"/>
      <c r="C101" s="46"/>
      <c r="L101"/>
      <c r="M101"/>
      <c r="N101"/>
      <c r="O101"/>
      <c r="P101"/>
    </row>
    <row r="102" spans="1:17" s="45" customFormat="1" x14ac:dyDescent="0.25">
      <c r="B102" s="46"/>
      <c r="C102" s="46"/>
      <c r="L102"/>
      <c r="M102"/>
      <c r="N102"/>
      <c r="O102"/>
      <c r="P102"/>
    </row>
    <row r="103" spans="1:17" x14ac:dyDescent="0.25">
      <c r="B103" s="3"/>
      <c r="C103" s="3"/>
    </row>
    <row r="104" spans="1:17" x14ac:dyDescent="0.25">
      <c r="B104" s="3"/>
      <c r="C104" s="3"/>
    </row>
    <row r="105" spans="1:17" x14ac:dyDescent="0.25">
      <c r="B105" s="3"/>
      <c r="C105" s="3"/>
    </row>
    <row r="106" spans="1:17" x14ac:dyDescent="0.25">
      <c r="B106" s="3"/>
      <c r="C106" s="3"/>
    </row>
    <row r="107" spans="1:17" x14ac:dyDescent="0.25">
      <c r="B107" s="3"/>
      <c r="C107" s="3"/>
    </row>
    <row r="108" spans="1:17" s="35" customFormat="1" x14ac:dyDescent="0.25">
      <c r="A108" s="34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/>
      <c r="M108"/>
      <c r="N108"/>
      <c r="O108"/>
      <c r="P108"/>
      <c r="Q108" s="34"/>
    </row>
    <row r="109" spans="1:17" x14ac:dyDescent="0.25">
      <c r="B109" s="3"/>
      <c r="C109" s="3"/>
    </row>
    <row r="110" spans="1:17" x14ac:dyDescent="0.25">
      <c r="B110" s="3"/>
      <c r="C110" s="3"/>
    </row>
    <row r="111" spans="1:17" x14ac:dyDescent="0.25">
      <c r="B111" s="3"/>
      <c r="C111" s="3"/>
    </row>
    <row r="112" spans="1:17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16" x14ac:dyDescent="0.25">
      <c r="B145" s="3"/>
      <c r="C145" s="3"/>
      <c r="L145" s="4"/>
      <c r="M145" s="3"/>
      <c r="N145" s="3"/>
      <c r="O145" s="3"/>
      <c r="P145" s="3"/>
    </row>
    <row r="146" spans="2:16" ht="18.75" x14ac:dyDescent="0.25">
      <c r="B146" s="3"/>
      <c r="C146" s="3"/>
      <c r="L146" s="24"/>
      <c r="M146" s="24"/>
      <c r="N146" s="23"/>
      <c r="O146" s="24"/>
      <c r="P146" s="24"/>
    </row>
    <row r="147" spans="2:16" ht="15.75" x14ac:dyDescent="0.25">
      <c r="B147" s="3"/>
      <c r="C147" s="3"/>
      <c r="L147" s="24"/>
      <c r="M147" s="24"/>
      <c r="N147" s="25"/>
      <c r="O147" s="24"/>
      <c r="P147" s="24"/>
    </row>
    <row r="148" spans="2:16" ht="15.75" x14ac:dyDescent="0.25">
      <c r="B148" s="3"/>
      <c r="C148" s="3"/>
      <c r="L148" s="24"/>
      <c r="M148" s="24"/>
      <c r="N148" s="25"/>
      <c r="O148" s="24"/>
      <c r="P148" s="24"/>
    </row>
    <row r="149" spans="2:16" ht="15.75" x14ac:dyDescent="0.25">
      <c r="B149" s="3"/>
      <c r="C149" s="3"/>
      <c r="O149" s="24"/>
      <c r="P149" s="47"/>
    </row>
    <row r="150" spans="2:16" x14ac:dyDescent="0.25">
      <c r="B150" s="3"/>
      <c r="C150" s="3"/>
      <c r="O150" s="24"/>
      <c r="P150" s="24"/>
    </row>
    <row r="151" spans="2:16" x14ac:dyDescent="0.25">
      <c r="B151" s="3"/>
      <c r="C151" s="3"/>
      <c r="O151" s="24"/>
      <c r="P151" s="28"/>
    </row>
    <row r="152" spans="2:16" x14ac:dyDescent="0.25">
      <c r="B152" s="3"/>
      <c r="C152" s="3"/>
      <c r="O152" s="24"/>
      <c r="P152" s="24"/>
    </row>
    <row r="153" spans="2:16" x14ac:dyDescent="0.25">
      <c r="B153" s="3"/>
      <c r="C153" s="3"/>
      <c r="O153" s="24"/>
      <c r="P153" s="24"/>
    </row>
    <row r="154" spans="2:16" x14ac:dyDescent="0.25">
      <c r="B154" s="3"/>
      <c r="C154" s="3"/>
      <c r="O154" s="24"/>
      <c r="P154" s="24"/>
    </row>
    <row r="155" spans="2:16" x14ac:dyDescent="0.25">
      <c r="B155" s="3"/>
      <c r="C155" s="3"/>
      <c r="L155" s="24"/>
      <c r="M155" s="24"/>
      <c r="N155" s="24"/>
      <c r="O155" s="24"/>
      <c r="P155" s="24"/>
    </row>
    <row r="156" spans="2:16" x14ac:dyDescent="0.25">
      <c r="B156" s="3"/>
      <c r="C156" s="3"/>
    </row>
    <row r="157" spans="2:16" x14ac:dyDescent="0.25">
      <c r="B157" s="3"/>
      <c r="C157" s="3"/>
    </row>
    <row r="158" spans="2:16" x14ac:dyDescent="0.25">
      <c r="B158" s="3"/>
      <c r="C158" s="3"/>
    </row>
    <row r="159" spans="2:16" x14ac:dyDescent="0.25">
      <c r="B159" s="3"/>
      <c r="C159" s="3"/>
    </row>
    <row r="160" spans="2:16" x14ac:dyDescent="0.25">
      <c r="B160" s="3"/>
      <c r="C160" s="3"/>
    </row>
    <row r="161" spans="2:17" x14ac:dyDescent="0.25">
      <c r="B161" s="3"/>
      <c r="C161" s="3"/>
    </row>
    <row r="162" spans="2:17" x14ac:dyDescent="0.25">
      <c r="B162" s="3"/>
      <c r="C162" s="3"/>
    </row>
    <row r="163" spans="2:17" x14ac:dyDescent="0.25">
      <c r="B163" s="3"/>
      <c r="C163" s="3"/>
    </row>
    <row r="164" spans="2:17" x14ac:dyDescent="0.25">
      <c r="B164" s="3"/>
      <c r="C164" s="3"/>
    </row>
    <row r="165" spans="2:17" x14ac:dyDescent="0.25">
      <c r="B165" s="3"/>
      <c r="C165" s="3"/>
    </row>
    <row r="166" spans="2:17" x14ac:dyDescent="0.25">
      <c r="B166" s="3"/>
      <c r="C166" s="3"/>
    </row>
    <row r="167" spans="2:17" x14ac:dyDescent="0.25">
      <c r="B167" s="3"/>
      <c r="C167" s="3"/>
    </row>
    <row r="168" spans="2:17" x14ac:dyDescent="0.25">
      <c r="B168" s="3"/>
      <c r="C168" s="3"/>
    </row>
    <row r="169" spans="2:17" x14ac:dyDescent="0.25">
      <c r="B169" s="3"/>
      <c r="C169" s="3"/>
    </row>
    <row r="170" spans="2:17" x14ac:dyDescent="0.25">
      <c r="Q170" s="3"/>
    </row>
    <row r="171" spans="2:17" x14ac:dyDescent="0.25">
      <c r="Q171" s="3"/>
    </row>
    <row r="172" spans="2:17" x14ac:dyDescent="0.25">
      <c r="D172" s="24"/>
      <c r="E172" s="24"/>
      <c r="F172" s="24"/>
      <c r="G172" s="24"/>
      <c r="H172" s="24"/>
      <c r="I172" s="24"/>
      <c r="J172" s="24"/>
      <c r="K172" s="24"/>
      <c r="Q172" s="3"/>
    </row>
    <row r="173" spans="2:17" x14ac:dyDescent="0.25">
      <c r="D173" s="24"/>
      <c r="E173" s="24"/>
      <c r="F173" s="24"/>
      <c r="G173" s="24"/>
      <c r="H173" s="24"/>
      <c r="I173" s="24"/>
      <c r="J173" s="24"/>
      <c r="K173" s="24"/>
      <c r="Q173" s="3"/>
    </row>
    <row r="174" spans="2:17" x14ac:dyDescent="0.25">
      <c r="D174" s="24"/>
      <c r="E174" s="24"/>
      <c r="F174" s="24"/>
      <c r="G174" s="24"/>
      <c r="H174" s="24"/>
      <c r="I174" s="24"/>
      <c r="J174" s="24"/>
      <c r="K174" s="24"/>
      <c r="Q174" s="3"/>
    </row>
    <row r="175" spans="2:17" ht="15.75" x14ac:dyDescent="0.25">
      <c r="D175" s="26" t="s">
        <v>4</v>
      </c>
      <c r="E175" s="26"/>
      <c r="Q175" s="3"/>
    </row>
    <row r="176" spans="2:17" x14ac:dyDescent="0.25">
      <c r="D176" s="27"/>
      <c r="E176" s="27"/>
      <c r="Q176" s="3"/>
    </row>
    <row r="177" spans="2:17" x14ac:dyDescent="0.25">
      <c r="D177" s="24"/>
      <c r="E177" s="24"/>
      <c r="Q177" s="3"/>
    </row>
    <row r="178" spans="2:17" x14ac:dyDescent="0.25">
      <c r="D178" s="24"/>
      <c r="E178" s="24"/>
      <c r="Q178" s="3"/>
    </row>
    <row r="179" spans="2:17" x14ac:dyDescent="0.25">
      <c r="D179" s="24"/>
      <c r="E179" s="24"/>
      <c r="Q179" s="3"/>
    </row>
    <row r="180" spans="2:17" x14ac:dyDescent="0.25">
      <c r="D180" s="24"/>
      <c r="E180" s="24"/>
      <c r="Q180" s="3"/>
    </row>
    <row r="181" spans="2:17" x14ac:dyDescent="0.25">
      <c r="D181" s="24"/>
      <c r="E181" s="24"/>
      <c r="F181" s="24"/>
      <c r="G181" s="24"/>
      <c r="H181" s="24"/>
      <c r="I181" s="24"/>
      <c r="J181" s="24"/>
      <c r="K181" s="24"/>
      <c r="Q181" s="3"/>
    </row>
    <row r="182" spans="2:17" x14ac:dyDescent="0.25">
      <c r="Q182" s="3"/>
    </row>
    <row r="183" spans="2:17" x14ac:dyDescent="0.25">
      <c r="Q183" s="3"/>
    </row>
    <row r="184" spans="2:17" x14ac:dyDescent="0.25">
      <c r="Q184" s="3"/>
    </row>
    <row r="185" spans="2:17" x14ac:dyDescent="0.25">
      <c r="Q185" s="3"/>
    </row>
    <row r="186" spans="2:17" x14ac:dyDescent="0.25">
      <c r="Q186" s="3"/>
    </row>
    <row r="187" spans="2:17" x14ac:dyDescent="0.25">
      <c r="Q187" s="3"/>
    </row>
    <row r="188" spans="2:17" s="34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33"/>
    </row>
    <row r="189" spans="2:17" s="42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41"/>
    </row>
    <row r="190" spans="2:17" s="42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41"/>
    </row>
    <row r="191" spans="2:17" s="42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41"/>
    </row>
    <row r="192" spans="2:17" s="42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41"/>
    </row>
    <row r="193" spans="2:18" x14ac:dyDescent="0.25">
      <c r="Q193" s="3"/>
    </row>
    <row r="194" spans="2:18" s="42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41"/>
    </row>
    <row r="195" spans="2:18" x14ac:dyDescent="0.25">
      <c r="Q195" s="3"/>
    </row>
    <row r="196" spans="2:18" x14ac:dyDescent="0.25">
      <c r="Q196" s="3"/>
    </row>
    <row r="197" spans="2:18" x14ac:dyDescent="0.25">
      <c r="Q197" s="3"/>
    </row>
    <row r="198" spans="2:18" s="42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41"/>
    </row>
    <row r="199" spans="2:18" ht="12" customHeight="1" x14ac:dyDescent="0.25">
      <c r="Q199" s="3"/>
    </row>
    <row r="200" spans="2:18" s="42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40"/>
      <c r="R200" s="40"/>
    </row>
    <row r="201" spans="2:18" s="45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44"/>
      <c r="R201" s="44"/>
    </row>
    <row r="202" spans="2:18" s="45" customFormat="1" ht="14.25" customHeigh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44"/>
      <c r="R202" s="44"/>
    </row>
    <row r="203" spans="2:18" s="45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44"/>
      <c r="R203" s="44"/>
    </row>
    <row r="204" spans="2:18" s="45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44"/>
      <c r="R204" s="44"/>
    </row>
    <row r="205" spans="2:18" s="42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43"/>
      <c r="R205" s="43"/>
    </row>
    <row r="206" spans="2:18" x14ac:dyDescent="0.25">
      <c r="Q206" s="3"/>
    </row>
    <row r="207" spans="2:18" x14ac:dyDescent="0.25">
      <c r="Q207" s="3"/>
    </row>
    <row r="208" spans="2:18" x14ac:dyDescent="0.25">
      <c r="Q208" s="3"/>
    </row>
    <row r="209" spans="1:23" x14ac:dyDescent="0.25">
      <c r="Q209" s="3"/>
    </row>
    <row r="210" spans="1:23" x14ac:dyDescent="0.25">
      <c r="Q210" s="3"/>
    </row>
    <row r="211" spans="1:23" x14ac:dyDescent="0.25">
      <c r="Q211" s="3"/>
    </row>
    <row r="212" spans="1:23" s="34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33"/>
    </row>
    <row r="213" spans="1:23" x14ac:dyDescent="0.25">
      <c r="Q213" s="3"/>
    </row>
    <row r="214" spans="1:23" x14ac:dyDescent="0.25">
      <c r="Q214" s="3"/>
    </row>
    <row r="215" spans="1:23" x14ac:dyDescent="0.25">
      <c r="Q215" s="3"/>
    </row>
    <row r="216" spans="1:23" x14ac:dyDescent="0.25">
      <c r="Q216" s="3"/>
    </row>
    <row r="217" spans="1:23" x14ac:dyDescent="0.25">
      <c r="Q217" s="3"/>
    </row>
    <row r="218" spans="1:23" s="35" customFormat="1" x14ac:dyDescent="0.25">
      <c r="A218" s="34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33"/>
      <c r="R218" s="34"/>
      <c r="S218" s="34"/>
      <c r="T218" s="34"/>
      <c r="U218" s="34"/>
      <c r="V218" s="34"/>
      <c r="W218" s="34"/>
    </row>
    <row r="219" spans="1:23" x14ac:dyDescent="0.25">
      <c r="Q219" s="3"/>
    </row>
    <row r="220" spans="1:23" x14ac:dyDescent="0.25">
      <c r="Q220" s="3"/>
    </row>
    <row r="221" spans="1:23" x14ac:dyDescent="0.25">
      <c r="Q221" s="3"/>
    </row>
    <row r="222" spans="1:23" x14ac:dyDescent="0.25">
      <c r="Q222" s="3"/>
    </row>
    <row r="223" spans="1:23" s="38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37"/>
    </row>
    <row r="224" spans="1:23" s="38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37"/>
    </row>
    <row r="225" spans="2:17" s="38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37"/>
    </row>
    <row r="226" spans="2:17" s="38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37"/>
    </row>
    <row r="227" spans="2:17" s="34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33"/>
    </row>
    <row r="228" spans="2:17" s="38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37"/>
    </row>
    <row r="229" spans="2:17" s="38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37"/>
    </row>
    <row r="230" spans="2:17" s="38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37"/>
    </row>
    <row r="231" spans="2:17" x14ac:dyDescent="0.25">
      <c r="Q231" s="3"/>
    </row>
    <row r="232" spans="2:17" s="38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37"/>
    </row>
    <row r="233" spans="2:17" s="38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37"/>
    </row>
    <row r="234" spans="2:17" s="38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37"/>
    </row>
    <row r="235" spans="2:17" s="38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37"/>
    </row>
    <row r="236" spans="2:17" x14ac:dyDescent="0.25">
      <c r="Q236" s="3"/>
    </row>
    <row r="237" spans="2:17" s="38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37"/>
    </row>
    <row r="238" spans="2:17" s="34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33"/>
    </row>
    <row r="239" spans="2:17" s="38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37"/>
    </row>
    <row r="240" spans="2:17" s="38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37"/>
    </row>
    <row r="241" spans="2:17" s="38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37"/>
    </row>
    <row r="242" spans="2:17" s="38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37"/>
    </row>
    <row r="243" spans="2:17" s="38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37"/>
    </row>
    <row r="244" spans="2:17" s="38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37"/>
    </row>
    <row r="245" spans="2:17" s="38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37"/>
    </row>
    <row r="246" spans="2:17" s="34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33"/>
    </row>
    <row r="247" spans="2:17" x14ac:dyDescent="0.25">
      <c r="Q247" s="3"/>
    </row>
    <row r="248" spans="2:17" x14ac:dyDescent="0.25">
      <c r="Q248" s="3"/>
    </row>
    <row r="249" spans="2:17" x14ac:dyDescent="0.25">
      <c r="Q249" s="3"/>
    </row>
    <row r="250" spans="2:17" x14ac:dyDescent="0.25">
      <c r="Q250" s="3"/>
    </row>
    <row r="251" spans="2:17" x14ac:dyDescent="0.25">
      <c r="Q251" s="3"/>
    </row>
    <row r="252" spans="2:17" x14ac:dyDescent="0.25">
      <c r="Q252" s="3"/>
    </row>
    <row r="253" spans="2:17" x14ac:dyDescent="0.25">
      <c r="Q253" s="3"/>
    </row>
    <row r="254" spans="2:17" ht="15.75" customHeight="1" x14ac:dyDescent="0.25">
      <c r="Q254" s="3"/>
    </row>
    <row r="255" spans="2:17" ht="15" customHeight="1" x14ac:dyDescent="0.25">
      <c r="Q255" s="3"/>
    </row>
    <row r="256" spans="2:17" x14ac:dyDescent="0.25">
      <c r="Q256" s="3"/>
    </row>
    <row r="257" spans="17:17" x14ac:dyDescent="0.25">
      <c r="Q257" s="3"/>
    </row>
    <row r="258" spans="17:17" x14ac:dyDescent="0.25">
      <c r="Q258" s="3"/>
    </row>
    <row r="259" spans="17:17" x14ac:dyDescent="0.25">
      <c r="Q259" s="3"/>
    </row>
    <row r="260" spans="17:17" x14ac:dyDescent="0.25">
      <c r="Q260" s="3"/>
    </row>
    <row r="261" spans="17:17" x14ac:dyDescent="0.25">
      <c r="Q261" s="3"/>
    </row>
    <row r="262" spans="17:17" x14ac:dyDescent="0.25">
      <c r="Q262" s="3"/>
    </row>
    <row r="263" spans="17:17" x14ac:dyDescent="0.25">
      <c r="Q263" s="3"/>
    </row>
    <row r="264" spans="17:17" x14ac:dyDescent="0.25">
      <c r="Q264" s="3"/>
    </row>
    <row r="265" spans="17:17" x14ac:dyDescent="0.25">
      <c r="Q265" s="3"/>
    </row>
    <row r="266" spans="17:17" x14ac:dyDescent="0.25">
      <c r="Q266" s="3"/>
    </row>
    <row r="267" spans="17:17" x14ac:dyDescent="0.25">
      <c r="Q267" s="3"/>
    </row>
    <row r="268" spans="17:17" x14ac:dyDescent="0.25">
      <c r="Q268" s="3"/>
    </row>
    <row r="269" spans="17:17" x14ac:dyDescent="0.25">
      <c r="Q269" s="3"/>
    </row>
    <row r="270" spans="17:17" x14ac:dyDescent="0.25">
      <c r="Q270" s="3"/>
    </row>
    <row r="271" spans="17:17" x14ac:dyDescent="0.25">
      <c r="Q271" s="3"/>
    </row>
    <row r="272" spans="17:17" x14ac:dyDescent="0.25">
      <c r="Q272" s="3"/>
    </row>
    <row r="273" spans="17:17" x14ac:dyDescent="0.25">
      <c r="Q273" s="3"/>
    </row>
    <row r="274" spans="17:17" x14ac:dyDescent="0.25">
      <c r="Q274" s="3"/>
    </row>
    <row r="275" spans="17:17" x14ac:dyDescent="0.25">
      <c r="Q275" s="3"/>
    </row>
    <row r="276" spans="17:17" x14ac:dyDescent="0.25">
      <c r="Q276" s="3"/>
    </row>
    <row r="277" spans="17:17" ht="15" customHeight="1" x14ac:dyDescent="0.25">
      <c r="Q277" s="3"/>
    </row>
    <row r="278" spans="17:17" x14ac:dyDescent="0.25">
      <c r="Q278" s="3"/>
    </row>
    <row r="279" spans="17:17" x14ac:dyDescent="0.25">
      <c r="Q279" s="3"/>
    </row>
    <row r="280" spans="17:17" x14ac:dyDescent="0.25">
      <c r="Q280" s="3"/>
    </row>
    <row r="281" spans="17:17" x14ac:dyDescent="0.25">
      <c r="Q281" s="3"/>
    </row>
    <row r="282" spans="17:17" ht="15" customHeight="1" x14ac:dyDescent="0.25">
      <c r="Q282" s="3"/>
    </row>
    <row r="283" spans="17:17" x14ac:dyDescent="0.25">
      <c r="Q283" s="3"/>
    </row>
    <row r="284" spans="17:17" x14ac:dyDescent="0.25">
      <c r="Q284" s="3"/>
    </row>
    <row r="285" spans="17:17" x14ac:dyDescent="0.25">
      <c r="Q285" s="3"/>
    </row>
    <row r="286" spans="17:17" x14ac:dyDescent="0.25">
      <c r="Q286" s="3"/>
    </row>
    <row r="287" spans="17:17" x14ac:dyDescent="0.25">
      <c r="Q287" s="3"/>
    </row>
    <row r="288" spans="17:17" x14ac:dyDescent="0.25">
      <c r="Q288" s="3"/>
    </row>
    <row r="289" spans="2:17" x14ac:dyDescent="0.25">
      <c r="Q289" s="3"/>
    </row>
    <row r="290" spans="2:17" s="38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37"/>
    </row>
    <row r="291" spans="2:17" s="38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37"/>
    </row>
    <row r="292" spans="2:17" s="38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37"/>
    </row>
    <row r="293" spans="2:17" s="38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37"/>
    </row>
    <row r="294" spans="2:17" s="38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37"/>
    </row>
    <row r="295" spans="2:17" s="38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37"/>
    </row>
    <row r="296" spans="2:17" s="38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37"/>
    </row>
    <row r="297" spans="2:17" x14ac:dyDescent="0.25">
      <c r="Q297" s="3"/>
    </row>
    <row r="298" spans="2:17" x14ac:dyDescent="0.25">
      <c r="Q298" s="3"/>
    </row>
    <row r="299" spans="2:17" s="38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37"/>
    </row>
    <row r="300" spans="2:17" s="38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37"/>
    </row>
    <row r="301" spans="2:17" x14ac:dyDescent="0.25">
      <c r="Q301" s="3"/>
    </row>
    <row r="302" spans="2:17" ht="14.25" customHeight="1" x14ac:dyDescent="0.25">
      <c r="Q302" s="3"/>
    </row>
    <row r="303" spans="2:17" ht="14.25" customHeight="1" x14ac:dyDescent="0.25">
      <c r="Q303" s="3"/>
    </row>
    <row r="304" spans="2:17" x14ac:dyDescent="0.25">
      <c r="Q304" s="3"/>
    </row>
    <row r="305" spans="17:17" ht="15" customHeight="1" x14ac:dyDescent="0.25">
      <c r="Q305" s="3"/>
    </row>
    <row r="306" spans="17:17" x14ac:dyDescent="0.25">
      <c r="Q306" s="3"/>
    </row>
    <row r="307" spans="17:17" ht="15.75" customHeight="1" x14ac:dyDescent="0.25">
      <c r="Q307" s="3"/>
    </row>
    <row r="308" spans="17:17" ht="15" customHeight="1" x14ac:dyDescent="0.25">
      <c r="Q308" s="3"/>
    </row>
    <row r="315" spans="17:17" ht="15" customHeight="1" x14ac:dyDescent="0.25"/>
    <row r="316" spans="17:17" ht="15" customHeight="1" x14ac:dyDescent="0.25"/>
    <row r="321" spans="17:23" ht="17.25" customHeight="1" x14ac:dyDescent="0.25"/>
    <row r="322" spans="17:23" x14ac:dyDescent="0.25">
      <c r="Q322" s="3"/>
      <c r="R322" s="3"/>
      <c r="S322" s="3"/>
      <c r="T322" s="3"/>
      <c r="U322" s="3"/>
    </row>
    <row r="323" spans="17:23" x14ac:dyDescent="0.25">
      <c r="Q323" s="24"/>
      <c r="R323" s="24"/>
      <c r="S323" s="24"/>
      <c r="T323" s="24"/>
      <c r="U323" s="24"/>
    </row>
    <row r="324" spans="17:23" ht="21.75" customHeight="1" x14ac:dyDescent="0.25">
      <c r="Q324" s="24"/>
      <c r="R324" s="24"/>
      <c r="S324" s="24"/>
      <c r="T324" s="24"/>
      <c r="U324" s="24"/>
    </row>
    <row r="325" spans="17:23" x14ac:dyDescent="0.25">
      <c r="Q325" s="24"/>
      <c r="R325" s="24"/>
      <c r="S325" s="24"/>
      <c r="T325" s="24"/>
      <c r="U325" s="24"/>
    </row>
    <row r="326" spans="17:23" ht="13.5" customHeight="1" x14ac:dyDescent="0.25">
      <c r="Q326" s="47"/>
      <c r="R326" s="47"/>
      <c r="S326" s="47"/>
      <c r="T326" s="47"/>
      <c r="U326" s="24"/>
      <c r="V326" s="17"/>
      <c r="W326" s="17"/>
    </row>
    <row r="327" spans="17:23" ht="21.75" customHeight="1" x14ac:dyDescent="0.25">
      <c r="Q327" s="24"/>
      <c r="R327" s="24" t="s">
        <v>3</v>
      </c>
      <c r="S327" s="26"/>
      <c r="T327" s="26"/>
      <c r="U327" s="24"/>
    </row>
    <row r="328" spans="17:23" ht="22.5" customHeight="1" x14ac:dyDescent="0.25">
      <c r="Q328" s="24"/>
      <c r="R328" s="24"/>
      <c r="S328" s="24"/>
      <c r="T328" s="24"/>
      <c r="U328" s="24"/>
    </row>
    <row r="329" spans="17:23" ht="15.75" customHeight="1" x14ac:dyDescent="0.25">
      <c r="Q329" s="24"/>
      <c r="R329" s="24"/>
      <c r="S329" s="24"/>
      <c r="T329" s="24"/>
      <c r="U329" s="24"/>
    </row>
    <row r="330" spans="17:23" x14ac:dyDescent="0.25">
      <c r="Q330" s="24"/>
      <c r="R330" s="24"/>
      <c r="S330" s="24"/>
      <c r="T330" s="24"/>
      <c r="U330" s="24"/>
    </row>
    <row r="331" spans="17:23" x14ac:dyDescent="0.25">
      <c r="Q331" s="24"/>
      <c r="R331" s="24"/>
      <c r="S331" s="24"/>
      <c r="T331" s="24"/>
      <c r="U331" s="24"/>
    </row>
    <row r="332" spans="17:23" x14ac:dyDescent="0.25">
      <c r="Q332" s="24"/>
      <c r="R332" s="24"/>
      <c r="S332" s="24"/>
      <c r="T332" s="24"/>
      <c r="U332" s="24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2022-05-04T18:25:35Z</cp:lastPrinted>
  <dcterms:created xsi:type="dcterms:W3CDTF">2017-10-05T13:28:57Z</dcterms:created>
  <dcterms:modified xsi:type="dcterms:W3CDTF">2022-08-03T14:58:44Z</dcterms:modified>
</cp:coreProperties>
</file>